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"/>
    </mc:Choice>
  </mc:AlternateContent>
  <xr:revisionPtr revIDLastSave="0" documentId="13_ncr:1_{A4F5C5D4-715D-4EB4-9746-4B8155D4F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7" sheetId="18" r:id="rId1"/>
  </sheets>
  <definedNames>
    <definedName name="_xlnm._FilterDatabase" localSheetId="0" hidden="1">'D 17'!$A$7:$AN$7</definedName>
    <definedName name="_xlnm.Print_Area" localSheetId="0">'D 17'!$A$1:$AN$68</definedName>
    <definedName name="_xlnm.Print_Titles" localSheetId="0">'D 17'!$1:$7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5" i="18" l="1"/>
  <c r="AL65" i="18"/>
  <c r="AJ65" i="18"/>
  <c r="AH65" i="18"/>
  <c r="AF65" i="18"/>
  <c r="AD65" i="18"/>
  <c r="AB65" i="18"/>
  <c r="Z65" i="18"/>
  <c r="X65" i="18"/>
  <c r="V65" i="18"/>
  <c r="T65" i="18"/>
  <c r="R65" i="18"/>
  <c r="P65" i="18"/>
  <c r="N65" i="18"/>
  <c r="L65" i="18"/>
  <c r="J65" i="18"/>
  <c r="H65" i="18"/>
  <c r="F65" i="18"/>
  <c r="D65" i="18"/>
  <c r="AN64" i="18"/>
  <c r="AL64" i="18"/>
  <c r="AJ64" i="18"/>
  <c r="AH64" i="18"/>
  <c r="AF64" i="18"/>
  <c r="AD64" i="18"/>
  <c r="AB64" i="18"/>
  <c r="Z64" i="18"/>
  <c r="X64" i="18"/>
  <c r="V64" i="18"/>
  <c r="T64" i="18"/>
  <c r="R64" i="18"/>
  <c r="P64" i="18"/>
  <c r="N64" i="18"/>
  <c r="L64" i="18"/>
  <c r="J64" i="18"/>
  <c r="H64" i="18"/>
  <c r="F64" i="18"/>
  <c r="D64" i="18"/>
  <c r="AN63" i="18"/>
  <c r="AL63" i="18"/>
  <c r="AJ63" i="18"/>
  <c r="AH63" i="18"/>
  <c r="AF63" i="18"/>
  <c r="AD63" i="18"/>
  <c r="AB63" i="18"/>
  <c r="Z63" i="18"/>
  <c r="X63" i="18"/>
  <c r="V63" i="18"/>
  <c r="T63" i="18"/>
  <c r="R63" i="18"/>
  <c r="P63" i="18"/>
  <c r="N63" i="18"/>
  <c r="L63" i="18"/>
  <c r="J63" i="18"/>
  <c r="H63" i="18"/>
  <c r="F63" i="18"/>
  <c r="D63" i="18"/>
  <c r="AN62" i="18"/>
  <c r="AL62" i="18"/>
  <c r="AJ62" i="18"/>
  <c r="AH62" i="18"/>
  <c r="AF62" i="18"/>
  <c r="AD62" i="18"/>
  <c r="AB62" i="18"/>
  <c r="Z62" i="18"/>
  <c r="X62" i="18"/>
  <c r="V62" i="18"/>
  <c r="T62" i="18"/>
  <c r="R62" i="18"/>
  <c r="P62" i="18"/>
  <c r="N62" i="18"/>
  <c r="L62" i="18"/>
  <c r="J62" i="18"/>
  <c r="H62" i="18"/>
  <c r="F62" i="18"/>
  <c r="D62" i="18"/>
  <c r="AN61" i="18"/>
  <c r="AL61" i="18"/>
  <c r="AJ61" i="18"/>
  <c r="AH61" i="18"/>
  <c r="AF61" i="18"/>
  <c r="AD61" i="18"/>
  <c r="AB61" i="18"/>
  <c r="Z61" i="18"/>
  <c r="X61" i="18"/>
  <c r="V61" i="18"/>
  <c r="T61" i="18"/>
  <c r="R61" i="18"/>
  <c r="P61" i="18"/>
  <c r="N61" i="18"/>
  <c r="L61" i="18"/>
  <c r="J61" i="18"/>
  <c r="H61" i="18"/>
  <c r="F61" i="18"/>
  <c r="D61" i="18"/>
  <c r="AN60" i="18"/>
  <c r="AL60" i="18"/>
  <c r="AJ60" i="18"/>
  <c r="AH60" i="18"/>
  <c r="AF60" i="18"/>
  <c r="AD60" i="18"/>
  <c r="AB60" i="18"/>
  <c r="Z60" i="18"/>
  <c r="X60" i="18"/>
  <c r="V60" i="18"/>
  <c r="T60" i="18"/>
  <c r="R60" i="18"/>
  <c r="P60" i="18"/>
  <c r="N60" i="18"/>
  <c r="L60" i="18"/>
  <c r="J60" i="18"/>
  <c r="H60" i="18"/>
  <c r="F60" i="18"/>
  <c r="D60" i="18"/>
  <c r="AL59" i="18"/>
  <c r="AJ59" i="18"/>
  <c r="AH59" i="18"/>
  <c r="AF59" i="18"/>
  <c r="AD59" i="18"/>
  <c r="AB59" i="18"/>
  <c r="Z59" i="18"/>
  <c r="X59" i="18"/>
  <c r="V59" i="18"/>
  <c r="T59" i="18"/>
  <c r="R59" i="18"/>
  <c r="P59" i="18"/>
  <c r="N59" i="18"/>
  <c r="L59" i="18"/>
  <c r="J59" i="18"/>
  <c r="H59" i="18"/>
  <c r="F59" i="18"/>
  <c r="D59" i="18"/>
  <c r="AN58" i="18"/>
  <c r="AL58" i="18"/>
  <c r="AJ58" i="18"/>
  <c r="AH58" i="18"/>
  <c r="AF58" i="18"/>
  <c r="AD58" i="18"/>
  <c r="AB58" i="18"/>
  <c r="Z58" i="18"/>
  <c r="X58" i="18"/>
  <c r="V58" i="18"/>
  <c r="T58" i="18"/>
  <c r="R58" i="18"/>
  <c r="P58" i="18"/>
  <c r="N58" i="18"/>
  <c r="L58" i="18"/>
  <c r="J58" i="18"/>
  <c r="H58" i="18"/>
  <c r="F58" i="18"/>
  <c r="D58" i="18"/>
  <c r="AN57" i="18"/>
  <c r="AL57" i="18"/>
  <c r="AJ57" i="18"/>
  <c r="AH57" i="18"/>
  <c r="AF57" i="18"/>
  <c r="AD57" i="18"/>
  <c r="AB57" i="18"/>
  <c r="Z57" i="18"/>
  <c r="X57" i="18"/>
  <c r="V57" i="18"/>
  <c r="T57" i="18"/>
  <c r="R57" i="18"/>
  <c r="P57" i="18"/>
  <c r="N57" i="18"/>
  <c r="L57" i="18"/>
  <c r="J57" i="18"/>
  <c r="H57" i="18"/>
  <c r="F57" i="18"/>
  <c r="D57" i="18"/>
  <c r="AN56" i="18"/>
  <c r="AN55" i="18"/>
  <c r="AL55" i="18"/>
  <c r="AJ55" i="18"/>
  <c r="AH55" i="18"/>
  <c r="AF55" i="18"/>
  <c r="AD55" i="18"/>
  <c r="AB55" i="18"/>
  <c r="Z55" i="18"/>
  <c r="X55" i="18"/>
  <c r="V55" i="18"/>
  <c r="T55" i="18"/>
  <c r="R55" i="18"/>
  <c r="P55" i="18"/>
  <c r="N55" i="18"/>
  <c r="L55" i="18"/>
  <c r="J55" i="18"/>
  <c r="H55" i="18"/>
  <c r="F55" i="18"/>
  <c r="D55" i="18"/>
  <c r="AN54" i="18"/>
  <c r="AL54" i="18"/>
  <c r="AJ54" i="18"/>
  <c r="AH54" i="18"/>
  <c r="AF54" i="18"/>
  <c r="AD54" i="18"/>
  <c r="AB54" i="18"/>
  <c r="Z54" i="18"/>
  <c r="X54" i="18"/>
  <c r="V54" i="18"/>
  <c r="T54" i="18"/>
  <c r="R54" i="18"/>
  <c r="P54" i="18"/>
  <c r="N54" i="18"/>
  <c r="L54" i="18"/>
  <c r="J54" i="18"/>
  <c r="H54" i="18"/>
  <c r="F54" i="18"/>
  <c r="D54" i="18"/>
  <c r="AN53" i="18"/>
  <c r="AL53" i="18"/>
  <c r="AJ53" i="18"/>
  <c r="AH53" i="18"/>
  <c r="AF53" i="18"/>
  <c r="AD53" i="18"/>
  <c r="AB53" i="18"/>
  <c r="Z53" i="18"/>
  <c r="X53" i="18"/>
  <c r="V53" i="18"/>
  <c r="T53" i="18"/>
  <c r="R53" i="18"/>
  <c r="P53" i="18"/>
  <c r="N53" i="18"/>
  <c r="L53" i="18"/>
  <c r="J53" i="18"/>
  <c r="H53" i="18"/>
  <c r="F53" i="18"/>
  <c r="D53" i="18"/>
  <c r="AN52" i="18"/>
  <c r="AL52" i="18"/>
  <c r="AJ52" i="18"/>
  <c r="AH52" i="18"/>
  <c r="AF52" i="18"/>
  <c r="AD52" i="18"/>
  <c r="AB52" i="18"/>
  <c r="Z52" i="18"/>
  <c r="X52" i="18"/>
  <c r="V52" i="18"/>
  <c r="T52" i="18"/>
  <c r="R52" i="18"/>
  <c r="P52" i="18"/>
  <c r="N52" i="18"/>
  <c r="L52" i="18"/>
  <c r="J52" i="18"/>
  <c r="H52" i="18"/>
  <c r="F52" i="18"/>
  <c r="D52" i="18"/>
  <c r="AN51" i="18"/>
  <c r="AL51" i="18"/>
  <c r="AJ51" i="18"/>
  <c r="AH51" i="18"/>
  <c r="AF51" i="18"/>
  <c r="AD51" i="18"/>
  <c r="AB51" i="18"/>
  <c r="Z51" i="18"/>
  <c r="X51" i="18"/>
  <c r="V51" i="18"/>
  <c r="T51" i="18"/>
  <c r="R51" i="18"/>
  <c r="P51" i="18"/>
  <c r="N51" i="18"/>
  <c r="L51" i="18"/>
  <c r="J51" i="18"/>
  <c r="H51" i="18"/>
  <c r="F51" i="18"/>
  <c r="D51" i="18"/>
  <c r="AN50" i="18"/>
  <c r="AL50" i="18"/>
  <c r="AJ50" i="18"/>
  <c r="AH50" i="18"/>
  <c r="AF50" i="18"/>
  <c r="AD50" i="18"/>
  <c r="AB50" i="18"/>
  <c r="Z50" i="18"/>
  <c r="X50" i="18"/>
  <c r="V50" i="18"/>
  <c r="T50" i="18"/>
  <c r="R50" i="18"/>
  <c r="P50" i="18"/>
  <c r="N50" i="18"/>
  <c r="L50" i="18"/>
  <c r="J50" i="18"/>
  <c r="H50" i="18"/>
  <c r="F50" i="18"/>
  <c r="D50" i="18"/>
  <c r="AN49" i="18"/>
  <c r="AL49" i="18"/>
  <c r="AJ49" i="18"/>
  <c r="AH49" i="18"/>
  <c r="AF49" i="18"/>
  <c r="AD49" i="18"/>
  <c r="AB49" i="18"/>
  <c r="Z49" i="18"/>
  <c r="X49" i="18"/>
  <c r="V49" i="18"/>
  <c r="T49" i="18"/>
  <c r="R49" i="18"/>
  <c r="P49" i="18"/>
  <c r="N49" i="18"/>
  <c r="L49" i="18"/>
  <c r="J49" i="18"/>
  <c r="H49" i="18"/>
  <c r="F49" i="18"/>
  <c r="D49" i="18"/>
  <c r="AN48" i="18"/>
  <c r="AL48" i="18"/>
  <c r="AJ48" i="18"/>
  <c r="AH48" i="18"/>
  <c r="AF48" i="18"/>
  <c r="AD48" i="18"/>
  <c r="AB48" i="18"/>
  <c r="Z48" i="18"/>
  <c r="X48" i="18"/>
  <c r="V48" i="18"/>
  <c r="T48" i="18"/>
  <c r="R48" i="18"/>
  <c r="P48" i="18"/>
  <c r="N48" i="18"/>
  <c r="L48" i="18"/>
  <c r="J48" i="18"/>
  <c r="H48" i="18"/>
  <c r="F48" i="18"/>
  <c r="D48" i="18"/>
  <c r="AN47" i="18"/>
  <c r="AL47" i="18"/>
  <c r="AJ47" i="18"/>
  <c r="AH47" i="18"/>
  <c r="AF47" i="18"/>
  <c r="AD47" i="18"/>
  <c r="AB47" i="18"/>
  <c r="Z47" i="18"/>
  <c r="X47" i="18"/>
  <c r="V47" i="18"/>
  <c r="T47" i="18"/>
  <c r="R47" i="18"/>
  <c r="P47" i="18"/>
  <c r="N47" i="18"/>
  <c r="L47" i="18"/>
  <c r="J47" i="18"/>
  <c r="H47" i="18"/>
  <c r="F47" i="18"/>
  <c r="D47" i="18"/>
  <c r="AN46" i="18"/>
  <c r="AL46" i="18"/>
  <c r="AJ46" i="18"/>
  <c r="AH46" i="18"/>
  <c r="AF46" i="18"/>
  <c r="AD46" i="18"/>
  <c r="AB46" i="18"/>
  <c r="Z46" i="18"/>
  <c r="X46" i="18"/>
  <c r="V46" i="18"/>
  <c r="T46" i="18"/>
  <c r="R46" i="18"/>
  <c r="P46" i="18"/>
  <c r="N46" i="18"/>
  <c r="L46" i="18"/>
  <c r="J46" i="18"/>
  <c r="H46" i="18"/>
  <c r="F46" i="18"/>
  <c r="D46" i="18"/>
  <c r="AN45" i="18"/>
  <c r="AL45" i="18"/>
  <c r="AJ45" i="18"/>
  <c r="AH45" i="18"/>
  <c r="AF45" i="18"/>
  <c r="AD45" i="18"/>
  <c r="AB45" i="18"/>
  <c r="Z45" i="18"/>
  <c r="X45" i="18"/>
  <c r="V45" i="18"/>
  <c r="T45" i="18"/>
  <c r="R45" i="18"/>
  <c r="P45" i="18"/>
  <c r="N45" i="18"/>
  <c r="L45" i="18"/>
  <c r="J45" i="18"/>
  <c r="H45" i="18"/>
  <c r="F45" i="18"/>
  <c r="D45" i="18"/>
  <c r="AN44" i="18"/>
  <c r="AL44" i="18"/>
  <c r="AJ44" i="18"/>
  <c r="AH44" i="18"/>
  <c r="AF44" i="18"/>
  <c r="AD44" i="18"/>
  <c r="AB44" i="18"/>
  <c r="Z44" i="18"/>
  <c r="X44" i="18"/>
  <c r="V44" i="18"/>
  <c r="T44" i="18"/>
  <c r="R44" i="18"/>
  <c r="P44" i="18"/>
  <c r="N44" i="18"/>
  <c r="L44" i="18"/>
  <c r="J44" i="18"/>
  <c r="H44" i="18"/>
  <c r="F44" i="18"/>
  <c r="D44" i="18"/>
  <c r="AN43" i="18"/>
  <c r="AL43" i="18"/>
  <c r="AJ43" i="18"/>
  <c r="AH43" i="18"/>
  <c r="AF43" i="18"/>
  <c r="AD43" i="18"/>
  <c r="AB43" i="18"/>
  <c r="Z43" i="18"/>
  <c r="X43" i="18"/>
  <c r="V43" i="18"/>
  <c r="T43" i="18"/>
  <c r="R43" i="18"/>
  <c r="P43" i="18"/>
  <c r="N43" i="18"/>
  <c r="L43" i="18"/>
  <c r="J43" i="18"/>
  <c r="H43" i="18"/>
  <c r="F43" i="18"/>
  <c r="D43" i="18"/>
  <c r="AN42" i="18"/>
  <c r="AL42" i="18"/>
  <c r="AJ42" i="18"/>
  <c r="AH42" i="18"/>
  <c r="AF42" i="18"/>
  <c r="AD42" i="18"/>
  <c r="AB42" i="18"/>
  <c r="Z42" i="18"/>
  <c r="X42" i="18"/>
  <c r="V42" i="18"/>
  <c r="T42" i="18"/>
  <c r="R42" i="18"/>
  <c r="P42" i="18"/>
  <c r="N42" i="18"/>
  <c r="L42" i="18"/>
  <c r="J42" i="18"/>
  <c r="H42" i="18"/>
  <c r="F42" i="18"/>
  <c r="D42" i="18"/>
  <c r="AN41" i="18"/>
  <c r="AL41" i="18"/>
  <c r="AJ41" i="18"/>
  <c r="AH41" i="18"/>
  <c r="AF41" i="18"/>
  <c r="AD41" i="18"/>
  <c r="AB41" i="18"/>
  <c r="Z41" i="18"/>
  <c r="X41" i="18"/>
  <c r="V41" i="18"/>
  <c r="T41" i="18"/>
  <c r="R41" i="18"/>
  <c r="P41" i="18"/>
  <c r="N41" i="18"/>
  <c r="L41" i="18"/>
  <c r="J41" i="18"/>
  <c r="H41" i="18"/>
  <c r="F41" i="18"/>
  <c r="D41" i="18"/>
  <c r="AN40" i="18"/>
  <c r="AL40" i="18"/>
  <c r="AJ40" i="18"/>
  <c r="AH40" i="18"/>
  <c r="AF40" i="18"/>
  <c r="AD40" i="18"/>
  <c r="AB40" i="18"/>
  <c r="Z40" i="18"/>
  <c r="X40" i="18"/>
  <c r="V40" i="18"/>
  <c r="T40" i="18"/>
  <c r="R40" i="18"/>
  <c r="P40" i="18"/>
  <c r="N40" i="18"/>
  <c r="L40" i="18"/>
  <c r="J40" i="18"/>
  <c r="H40" i="18"/>
  <c r="F40" i="18"/>
  <c r="D40" i="18"/>
  <c r="AN39" i="18"/>
  <c r="AL39" i="18"/>
  <c r="AJ39" i="18"/>
  <c r="AH39" i="18"/>
  <c r="AF39" i="18"/>
  <c r="AD39" i="18"/>
  <c r="AB39" i="18"/>
  <c r="Z39" i="18"/>
  <c r="X39" i="18"/>
  <c r="V39" i="18"/>
  <c r="T39" i="18"/>
  <c r="R39" i="18"/>
  <c r="P39" i="18"/>
  <c r="N39" i="18"/>
  <c r="L39" i="18"/>
  <c r="J39" i="18"/>
  <c r="H39" i="18"/>
  <c r="F39" i="18"/>
  <c r="D39" i="18"/>
  <c r="AN38" i="18"/>
  <c r="AL38" i="18"/>
  <c r="AJ38" i="18"/>
  <c r="AH38" i="18"/>
  <c r="AF38" i="18"/>
  <c r="AD38" i="18"/>
  <c r="AB38" i="18"/>
  <c r="Z38" i="18"/>
  <c r="X38" i="18"/>
  <c r="V38" i="18"/>
  <c r="T38" i="18"/>
  <c r="R38" i="18"/>
  <c r="P38" i="18"/>
  <c r="N38" i="18"/>
  <c r="L38" i="18"/>
  <c r="J38" i="18"/>
  <c r="H38" i="18"/>
  <c r="F38" i="18"/>
  <c r="D38" i="18"/>
  <c r="AN37" i="18"/>
  <c r="AL37" i="18"/>
  <c r="AJ37" i="18"/>
  <c r="AH37" i="18"/>
  <c r="AF37" i="18"/>
  <c r="AD37" i="18"/>
  <c r="AB37" i="18"/>
  <c r="Z37" i="18"/>
  <c r="X37" i="18"/>
  <c r="V37" i="18"/>
  <c r="T37" i="18"/>
  <c r="R37" i="18"/>
  <c r="P37" i="18"/>
  <c r="N37" i="18"/>
  <c r="L37" i="18"/>
  <c r="J37" i="18"/>
  <c r="H37" i="18"/>
  <c r="F37" i="18"/>
  <c r="D37" i="18"/>
  <c r="AN36" i="18"/>
  <c r="AL36" i="18"/>
  <c r="AJ36" i="18"/>
  <c r="AH36" i="18"/>
  <c r="AF36" i="18"/>
  <c r="AD36" i="18"/>
  <c r="AB36" i="18"/>
  <c r="Z36" i="18"/>
  <c r="X36" i="18"/>
  <c r="V36" i="18"/>
  <c r="T36" i="18"/>
  <c r="R36" i="18"/>
  <c r="P36" i="18"/>
  <c r="N36" i="18"/>
  <c r="L36" i="18"/>
  <c r="J36" i="18"/>
  <c r="H36" i="18"/>
  <c r="F36" i="18"/>
  <c r="D36" i="18"/>
  <c r="AN35" i="18"/>
  <c r="AL35" i="18"/>
  <c r="AJ35" i="18"/>
  <c r="AH35" i="18"/>
  <c r="AF35" i="18"/>
  <c r="AD35" i="18"/>
  <c r="AB35" i="18"/>
  <c r="Z35" i="18"/>
  <c r="X35" i="18"/>
  <c r="V35" i="18"/>
  <c r="T35" i="18"/>
  <c r="R35" i="18"/>
  <c r="P35" i="18"/>
  <c r="N35" i="18"/>
  <c r="L35" i="18"/>
  <c r="J35" i="18"/>
  <c r="H35" i="18"/>
  <c r="F35" i="18"/>
  <c r="D35" i="18"/>
  <c r="AN34" i="18"/>
  <c r="AL34" i="18"/>
  <c r="AJ34" i="18"/>
  <c r="AH34" i="18"/>
  <c r="AF34" i="18"/>
  <c r="AD34" i="18"/>
  <c r="AB34" i="18"/>
  <c r="Z34" i="18"/>
  <c r="X34" i="18"/>
  <c r="V34" i="18"/>
  <c r="T34" i="18"/>
  <c r="R34" i="18"/>
  <c r="P34" i="18"/>
  <c r="N34" i="18"/>
  <c r="L34" i="18"/>
  <c r="J34" i="18"/>
  <c r="H34" i="18"/>
  <c r="F34" i="18"/>
  <c r="D34" i="18"/>
  <c r="AN33" i="18"/>
  <c r="AL33" i="18"/>
  <c r="AJ33" i="18"/>
  <c r="AH33" i="18"/>
  <c r="AF33" i="18"/>
  <c r="AD33" i="18"/>
  <c r="AB33" i="18"/>
  <c r="Z33" i="18"/>
  <c r="X33" i="18"/>
  <c r="V33" i="18"/>
  <c r="T33" i="18"/>
  <c r="R33" i="18"/>
  <c r="P33" i="18"/>
  <c r="N33" i="18"/>
  <c r="L33" i="18"/>
  <c r="J33" i="18"/>
  <c r="H33" i="18"/>
  <c r="F33" i="18"/>
  <c r="D33" i="18"/>
  <c r="AN32" i="18"/>
  <c r="AL32" i="18"/>
  <c r="AJ32" i="18"/>
  <c r="AH32" i="18"/>
  <c r="AF32" i="18"/>
  <c r="AD32" i="18"/>
  <c r="AB32" i="18"/>
  <c r="Z32" i="18"/>
  <c r="X32" i="18"/>
  <c r="V32" i="18"/>
  <c r="T32" i="18"/>
  <c r="R32" i="18"/>
  <c r="P32" i="18"/>
  <c r="N32" i="18"/>
  <c r="L32" i="18"/>
  <c r="J32" i="18"/>
  <c r="H32" i="18"/>
  <c r="F32" i="18"/>
  <c r="D32" i="18"/>
  <c r="AN31" i="18"/>
  <c r="AL31" i="18"/>
  <c r="AJ31" i="18"/>
  <c r="AH31" i="18"/>
  <c r="AF31" i="18"/>
  <c r="AD31" i="18"/>
  <c r="AB31" i="18"/>
  <c r="Z31" i="18"/>
  <c r="X31" i="18"/>
  <c r="V31" i="18"/>
  <c r="T31" i="18"/>
  <c r="R31" i="18"/>
  <c r="P31" i="18"/>
  <c r="N31" i="18"/>
  <c r="L31" i="18"/>
  <c r="J31" i="18"/>
  <c r="H31" i="18"/>
  <c r="F31" i="18"/>
  <c r="D31" i="18"/>
  <c r="AN30" i="18"/>
  <c r="AL30" i="18"/>
  <c r="AJ30" i="18"/>
  <c r="AH30" i="18"/>
  <c r="AF30" i="18"/>
  <c r="AD30" i="18"/>
  <c r="AB30" i="18"/>
  <c r="Z30" i="18"/>
  <c r="X30" i="18"/>
  <c r="V30" i="18"/>
  <c r="T30" i="18"/>
  <c r="R30" i="18"/>
  <c r="P30" i="18"/>
  <c r="N30" i="18"/>
  <c r="L30" i="18"/>
  <c r="J30" i="18"/>
  <c r="H30" i="18"/>
  <c r="F30" i="18"/>
  <c r="D30" i="18"/>
  <c r="AN29" i="18"/>
  <c r="AN28" i="18"/>
  <c r="AL28" i="18"/>
  <c r="AJ28" i="18"/>
  <c r="AH28" i="18"/>
  <c r="AF28" i="18"/>
  <c r="AD28" i="18"/>
  <c r="AB28" i="18"/>
  <c r="Z28" i="18"/>
  <c r="X28" i="18"/>
  <c r="V28" i="18"/>
  <c r="T28" i="18"/>
  <c r="R28" i="18"/>
  <c r="P28" i="18"/>
  <c r="N28" i="18"/>
  <c r="L28" i="18"/>
  <c r="J28" i="18"/>
  <c r="H28" i="18"/>
  <c r="F28" i="18"/>
  <c r="D28" i="18"/>
  <c r="AN27" i="18"/>
  <c r="AL27" i="18"/>
  <c r="AJ27" i="18"/>
  <c r="AH27" i="18"/>
  <c r="AF27" i="18"/>
  <c r="AD27" i="18"/>
  <c r="AB27" i="18"/>
  <c r="Z27" i="18"/>
  <c r="X27" i="18"/>
  <c r="V27" i="18"/>
  <c r="T27" i="18"/>
  <c r="R27" i="18"/>
  <c r="P27" i="18"/>
  <c r="N27" i="18"/>
  <c r="L27" i="18"/>
  <c r="J27" i="18"/>
  <c r="H27" i="18"/>
  <c r="F27" i="18"/>
  <c r="D27" i="18"/>
  <c r="AN26" i="18"/>
  <c r="AL26" i="18"/>
  <c r="AJ26" i="18"/>
  <c r="AH26" i="18"/>
  <c r="AF26" i="18"/>
  <c r="AD26" i="18"/>
  <c r="AB26" i="18"/>
  <c r="Z26" i="18"/>
  <c r="X26" i="18"/>
  <c r="V26" i="18"/>
  <c r="T26" i="18"/>
  <c r="R26" i="18"/>
  <c r="P26" i="18"/>
  <c r="N26" i="18"/>
  <c r="L26" i="18"/>
  <c r="J26" i="18"/>
  <c r="H26" i="18"/>
  <c r="F26" i="18"/>
  <c r="D26" i="18"/>
  <c r="AN25" i="18"/>
  <c r="AL25" i="18"/>
  <c r="AJ25" i="18"/>
  <c r="AH25" i="18"/>
  <c r="AF25" i="18"/>
  <c r="AD25" i="18"/>
  <c r="AB25" i="18"/>
  <c r="Z25" i="18"/>
  <c r="X25" i="18"/>
  <c r="V25" i="18"/>
  <c r="T25" i="18"/>
  <c r="R25" i="18"/>
  <c r="P25" i="18"/>
  <c r="N25" i="18"/>
  <c r="L25" i="18"/>
  <c r="J25" i="18"/>
  <c r="H25" i="18"/>
  <c r="F25" i="18"/>
  <c r="D25" i="18"/>
  <c r="AN24" i="18"/>
  <c r="AL24" i="18"/>
  <c r="AJ24" i="18"/>
  <c r="AH24" i="18"/>
  <c r="AF24" i="18"/>
  <c r="AD24" i="18"/>
  <c r="AB24" i="18"/>
  <c r="Z24" i="18"/>
  <c r="X24" i="18"/>
  <c r="V24" i="18"/>
  <c r="T24" i="18"/>
  <c r="R24" i="18"/>
  <c r="P24" i="18"/>
  <c r="N24" i="18"/>
  <c r="L24" i="18"/>
  <c r="J24" i="18"/>
  <c r="H24" i="18"/>
  <c r="F24" i="18"/>
  <c r="D24" i="18"/>
  <c r="AN23" i="18"/>
  <c r="AL23" i="18"/>
  <c r="AJ23" i="18"/>
  <c r="AH23" i="18"/>
  <c r="AF23" i="18"/>
  <c r="AD23" i="18"/>
  <c r="AB23" i="18"/>
  <c r="Z23" i="18"/>
  <c r="X23" i="18"/>
  <c r="V23" i="18"/>
  <c r="T23" i="18"/>
  <c r="R23" i="18"/>
  <c r="P23" i="18"/>
  <c r="N23" i="18"/>
  <c r="L23" i="18"/>
  <c r="J23" i="18"/>
  <c r="H23" i="18"/>
  <c r="F23" i="18"/>
  <c r="D23" i="18"/>
  <c r="AN22" i="18"/>
  <c r="AL22" i="18"/>
  <c r="AJ22" i="18"/>
  <c r="AH22" i="18"/>
  <c r="AF22" i="18"/>
  <c r="AD22" i="18"/>
  <c r="AB22" i="18"/>
  <c r="Z22" i="18"/>
  <c r="X22" i="18"/>
  <c r="V22" i="18"/>
  <c r="T22" i="18"/>
  <c r="R22" i="18"/>
  <c r="P22" i="18"/>
  <c r="N22" i="18"/>
  <c r="L22" i="18"/>
  <c r="J22" i="18"/>
  <c r="H22" i="18"/>
  <c r="F22" i="18"/>
  <c r="D22" i="18"/>
  <c r="AN21" i="18"/>
  <c r="AL21" i="18"/>
  <c r="AJ21" i="18"/>
  <c r="AH21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H21" i="18"/>
  <c r="F21" i="18"/>
  <c r="D21" i="18"/>
  <c r="AN20" i="18"/>
  <c r="AL20" i="18"/>
  <c r="AJ20" i="18"/>
  <c r="AH20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H20" i="18"/>
  <c r="F20" i="18"/>
  <c r="D20" i="18"/>
  <c r="AN19" i="18"/>
  <c r="AL19" i="18"/>
  <c r="AJ19" i="18"/>
  <c r="AH19" i="18"/>
  <c r="AF19" i="18"/>
  <c r="AD19" i="18"/>
  <c r="AB19" i="18"/>
  <c r="Z19" i="18"/>
  <c r="X19" i="18"/>
  <c r="V19" i="18"/>
  <c r="T19" i="18"/>
  <c r="R19" i="18"/>
  <c r="P19" i="18"/>
  <c r="N19" i="18"/>
  <c r="L19" i="18"/>
  <c r="J19" i="18"/>
  <c r="H19" i="18"/>
  <c r="F19" i="18"/>
  <c r="D19" i="18"/>
  <c r="AN18" i="18"/>
  <c r="AL18" i="18"/>
  <c r="AJ18" i="18"/>
  <c r="AH18" i="18"/>
  <c r="AF18" i="18"/>
  <c r="AD18" i="18"/>
  <c r="AB18" i="18"/>
  <c r="Z18" i="18"/>
  <c r="X18" i="18"/>
  <c r="V18" i="18"/>
  <c r="T18" i="18"/>
  <c r="R18" i="18"/>
  <c r="P18" i="18"/>
  <c r="N18" i="18"/>
  <c r="L18" i="18"/>
  <c r="J18" i="18"/>
  <c r="H18" i="18"/>
  <c r="F18" i="18"/>
  <c r="D18" i="18"/>
  <c r="AN17" i="18"/>
  <c r="AL17" i="18"/>
  <c r="AJ17" i="18"/>
  <c r="AH17" i="18"/>
  <c r="AF17" i="18"/>
  <c r="AD17" i="18"/>
  <c r="AB17" i="18"/>
  <c r="Z17" i="18"/>
  <c r="X17" i="18"/>
  <c r="V17" i="18"/>
  <c r="T17" i="18"/>
  <c r="R17" i="18"/>
  <c r="P17" i="18"/>
  <c r="N17" i="18"/>
  <c r="L17" i="18"/>
  <c r="J17" i="18"/>
  <c r="H17" i="18"/>
  <c r="F17" i="18"/>
  <c r="D17" i="18"/>
  <c r="AN16" i="18"/>
  <c r="AL16" i="18"/>
  <c r="AJ16" i="18"/>
  <c r="AH16" i="18"/>
  <c r="AF16" i="18"/>
  <c r="AD16" i="18"/>
  <c r="AB16" i="18"/>
  <c r="Z16" i="18"/>
  <c r="X16" i="18"/>
  <c r="V16" i="18"/>
  <c r="T16" i="18"/>
  <c r="R16" i="18"/>
  <c r="P16" i="18"/>
  <c r="N16" i="18"/>
  <c r="L16" i="18"/>
  <c r="J16" i="18"/>
  <c r="H16" i="18"/>
  <c r="F16" i="18"/>
  <c r="D16" i="18"/>
  <c r="AN15" i="18"/>
  <c r="AL15" i="18"/>
  <c r="AJ15" i="18"/>
  <c r="AH15" i="18"/>
  <c r="AF15" i="18"/>
  <c r="AD15" i="18"/>
  <c r="AB15" i="18"/>
  <c r="Z15" i="18"/>
  <c r="X15" i="18"/>
  <c r="V15" i="18"/>
  <c r="T15" i="18"/>
  <c r="R15" i="18"/>
  <c r="P15" i="18"/>
  <c r="N15" i="18"/>
  <c r="L15" i="18"/>
  <c r="J15" i="18"/>
  <c r="H15" i="18"/>
  <c r="F15" i="18"/>
  <c r="D15" i="18"/>
  <c r="AN14" i="18"/>
  <c r="AL14" i="18"/>
  <c r="AJ14" i="18"/>
  <c r="AH14" i="18"/>
  <c r="AF14" i="18"/>
  <c r="AD14" i="18"/>
  <c r="AB14" i="18"/>
  <c r="Z14" i="18"/>
  <c r="X14" i="18"/>
  <c r="V14" i="18"/>
  <c r="T14" i="18"/>
  <c r="R14" i="18"/>
  <c r="P14" i="18"/>
  <c r="N14" i="18"/>
  <c r="L14" i="18"/>
  <c r="J14" i="18"/>
  <c r="H14" i="18"/>
  <c r="F14" i="18"/>
  <c r="D14" i="18"/>
  <c r="AN13" i="18"/>
  <c r="AL13" i="18"/>
  <c r="AJ13" i="18"/>
  <c r="AH13" i="18"/>
  <c r="AF13" i="18"/>
  <c r="AD13" i="18"/>
  <c r="AB13" i="18"/>
  <c r="Z13" i="18"/>
  <c r="X13" i="18"/>
  <c r="V13" i="18"/>
  <c r="T13" i="18"/>
  <c r="R13" i="18"/>
  <c r="P13" i="18"/>
  <c r="N13" i="18"/>
  <c r="L13" i="18"/>
  <c r="J13" i="18"/>
  <c r="H13" i="18"/>
  <c r="F13" i="18"/>
  <c r="D13" i="18"/>
  <c r="AN12" i="18"/>
  <c r="AL12" i="18"/>
  <c r="AJ12" i="18"/>
  <c r="AH12" i="18"/>
  <c r="AF12" i="18"/>
  <c r="AD12" i="18"/>
  <c r="AB12" i="18"/>
  <c r="Z12" i="18"/>
  <c r="X12" i="18"/>
  <c r="V12" i="18"/>
  <c r="T12" i="18"/>
  <c r="R12" i="18"/>
  <c r="P12" i="18"/>
  <c r="N12" i="18"/>
  <c r="L12" i="18"/>
  <c r="J12" i="18"/>
  <c r="H12" i="18"/>
  <c r="F12" i="18"/>
  <c r="D12" i="18"/>
  <c r="AN11" i="18"/>
  <c r="AL11" i="18"/>
  <c r="AJ11" i="18"/>
  <c r="AH11" i="18"/>
  <c r="AF11" i="18"/>
  <c r="AD11" i="18"/>
  <c r="AB11" i="18"/>
  <c r="Z11" i="18"/>
  <c r="X11" i="18"/>
  <c r="V11" i="18"/>
  <c r="T11" i="18"/>
  <c r="R11" i="18"/>
  <c r="P11" i="18"/>
  <c r="N11" i="18"/>
  <c r="L11" i="18"/>
  <c r="J11" i="18"/>
  <c r="H11" i="18"/>
  <c r="F11" i="18"/>
  <c r="D11" i="18"/>
  <c r="AN10" i="18"/>
  <c r="AL10" i="18"/>
  <c r="AJ10" i="18"/>
  <c r="AH10" i="18"/>
  <c r="AF10" i="18"/>
  <c r="AD10" i="18"/>
  <c r="AB10" i="18"/>
  <c r="Z10" i="18"/>
  <c r="X10" i="18"/>
  <c r="V10" i="18"/>
  <c r="T10" i="18"/>
  <c r="R10" i="18"/>
  <c r="P10" i="18"/>
  <c r="N10" i="18"/>
  <c r="L10" i="18"/>
  <c r="J10" i="18"/>
  <c r="H10" i="18"/>
  <c r="F10" i="18"/>
  <c r="D10" i="18"/>
  <c r="AN9" i="18"/>
  <c r="AL9" i="18"/>
  <c r="AJ9" i="18"/>
  <c r="AH9" i="18"/>
  <c r="AF9" i="18"/>
  <c r="AD9" i="18"/>
  <c r="AB9" i="18"/>
  <c r="Z9" i="18"/>
  <c r="X9" i="18"/>
  <c r="V9" i="18"/>
  <c r="T9" i="18"/>
  <c r="R9" i="18"/>
  <c r="P9" i="18"/>
  <c r="N9" i="18"/>
  <c r="L9" i="18"/>
  <c r="J9" i="18"/>
  <c r="H9" i="18"/>
  <c r="F9" i="18"/>
  <c r="D9" i="18"/>
  <c r="AN8" i="18"/>
  <c r="AL8" i="18"/>
  <c r="AJ8" i="18"/>
  <c r="AH8" i="18"/>
  <c r="AF8" i="18"/>
  <c r="AD8" i="18"/>
  <c r="AB8" i="18"/>
  <c r="Z8" i="18"/>
  <c r="X8" i="18"/>
  <c r="V8" i="18"/>
  <c r="T8" i="18"/>
  <c r="R8" i="18"/>
  <c r="P8" i="18"/>
  <c r="N8" i="18"/>
  <c r="L8" i="18"/>
  <c r="J8" i="18"/>
  <c r="H8" i="18"/>
  <c r="F8" i="18"/>
  <c r="D8" i="18"/>
</calcChain>
</file>

<file path=xl/sharedStrings.xml><?xml version="1.0" encoding="utf-8"?>
<sst xmlns="http://schemas.openxmlformats.org/spreadsheetml/2006/main" count="108" uniqueCount="74">
  <si>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</si>
  <si>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</si>
  <si>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</si>
  <si>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</si>
  <si>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</si>
  <si>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</si>
  <si>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</si>
  <si>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</si>
  <si>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</si>
  <si>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</si>
  <si>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</si>
  <si>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</si>
  <si>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</si>
  <si>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</si>
  <si>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147 B</t>
  </si>
  <si>
    <t>147 C1</t>
  </si>
  <si>
    <t>147 C2</t>
  </si>
  <si>
    <t>148 B</t>
  </si>
  <si>
    <t>148 C1</t>
  </si>
  <si>
    <t>149 B</t>
  </si>
  <si>
    <t>149 C1</t>
  </si>
  <si>
    <t>150 B</t>
  </si>
  <si>
    <t>150 C1</t>
  </si>
  <si>
    <t>151 B</t>
  </si>
  <si>
    <t>151 C1</t>
  </si>
  <si>
    <t>152 B</t>
  </si>
  <si>
    <t>152 C1</t>
  </si>
  <si>
    <t>153 B</t>
  </si>
  <si>
    <t>153 C1</t>
  </si>
  <si>
    <t>154 B</t>
  </si>
  <si>
    <t>154 C1</t>
  </si>
  <si>
    <t>154 C2</t>
  </si>
  <si>
    <t>155 B</t>
  </si>
  <si>
    <t>155 C1</t>
  </si>
  <si>
    <t>156 B</t>
  </si>
  <si>
    <t>156 C1</t>
  </si>
  <si>
    <t>159 B</t>
  </si>
  <si>
    <t>159 C1</t>
  </si>
  <si>
    <t>160 B</t>
  </si>
  <si>
    <t>160 C1</t>
  </si>
  <si>
    <t>161 B</t>
  </si>
  <si>
    <t>161 C1</t>
  </si>
  <si>
    <t>162 B</t>
  </si>
  <si>
    <t>162 C1</t>
  </si>
  <si>
    <t>163 B</t>
  </si>
  <si>
    <t>163 C1</t>
  </si>
  <si>
    <t>164 B</t>
  </si>
  <si>
    <t>164 C1</t>
  </si>
  <si>
    <t>169 B</t>
  </si>
  <si>
    <t>169 C1</t>
  </si>
  <si>
    <t>169 C2</t>
  </si>
  <si>
    <t>172 B</t>
  </si>
  <si>
    <t>172 C1</t>
  </si>
  <si>
    <t>173 B</t>
  </si>
  <si>
    <t>173 C1</t>
  </si>
  <si>
    <t>173 C2</t>
  </si>
  <si>
    <t>174 B</t>
  </si>
  <si>
    <t>174 C1</t>
  </si>
  <si>
    <t>175 B</t>
  </si>
  <si>
    <t>175 C1</t>
  </si>
  <si>
    <t>175 C2</t>
  </si>
  <si>
    <t>176 B</t>
  </si>
  <si>
    <t>176 C1</t>
  </si>
  <si>
    <t>176 C2</t>
  </si>
  <si>
    <t>177 B</t>
  </si>
  <si>
    <t>177 C1</t>
  </si>
  <si>
    <t>177 C2</t>
  </si>
  <si>
    <t>179 B</t>
  </si>
  <si>
    <t>179 C1</t>
  </si>
  <si>
    <t>180 B</t>
  </si>
  <si>
    <t>180 C1</t>
  </si>
  <si>
    <t>180 C2</t>
  </si>
  <si>
    <t>Resultados anulados conforme al Juicio de inconformidad y Juicio para la Protección de los Derechos Político-Electorales de la Ciudadanía del Expediente TEEC/JIN/DIP/6/2021 y acumulado TEEC/JDC/DIP/16/2021 de fecha 16 de agosto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</si>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</sst>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30" fillId="33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9" fillId="33" borderId="17" xfId="0" applyFont="1" applyFill="1" applyBorder="1" applyAlignment="1">
      <alignment horizontal="center" vertical="center"/>
    </xf>
    <xf numFmtId="164" fontId="30" fillId="33" borderId="18" xfId="0" applyNumberFormat="1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7"/>
  <sheetViews>
    <sheetView tabSelected="1" view="pageBreakPreview" zoomScaleNormal="100" zoomScaleSheetLayoutView="10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38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1:40" s="2" customFormat="1" ht="17.25" customHeight="1" x14ac:dyDescent="0.2">
      <c r="A2" s="39" t="s">
        <v>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s="2" customFormat="1" ht="17.2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s="2" customFormat="1" ht="17.25" customHeight="1" x14ac:dyDescent="0.2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4"/>
      <c r="D6" s="35"/>
      <c r="E6" s="34"/>
      <c r="F6" s="35"/>
      <c r="G6" s="34"/>
      <c r="H6" s="35"/>
      <c r="I6" s="34"/>
      <c r="J6" s="35"/>
      <c r="K6" s="34"/>
      <c r="L6" s="35"/>
      <c r="M6" s="34"/>
      <c r="N6" s="35"/>
      <c r="O6" s="34"/>
      <c r="P6" s="35"/>
      <c r="Q6" s="34"/>
      <c r="R6" s="35"/>
      <c r="S6" s="34"/>
      <c r="T6" s="35"/>
      <c r="U6" s="34"/>
      <c r="V6" s="35"/>
      <c r="W6" s="34"/>
      <c r="X6" s="35"/>
      <c r="Y6" s="34"/>
      <c r="Z6" s="35"/>
      <c r="AA6" s="34"/>
      <c r="AB6" s="35"/>
      <c r="AC6" s="34"/>
      <c r="AD6" s="35"/>
      <c r="AE6" s="36" t="s">
        <v>4</v>
      </c>
      <c r="AF6" s="37"/>
      <c r="AG6" s="36" t="s">
        <v>5</v>
      </c>
      <c r="AH6" s="37"/>
      <c r="AI6" s="31" t="s">
        <v>6</v>
      </c>
      <c r="AJ6" s="32"/>
      <c r="AK6" s="31" t="s">
        <v>7</v>
      </c>
      <c r="AL6" s="32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17</v>
      </c>
      <c r="B8" s="21" t="s">
        <v>14</v>
      </c>
      <c r="C8" s="25">
        <v>4</v>
      </c>
      <c r="D8" s="26">
        <f t="shared" ref="D8:D61" si="0">C8/$AK8</f>
        <v>8.8888888888888889E-3</v>
      </c>
      <c r="E8" s="25">
        <v>87</v>
      </c>
      <c r="F8" s="26">
        <f t="shared" ref="F8:F61" si="1">E8/$AK8</f>
        <v>0.19333333333333333</v>
      </c>
      <c r="G8" s="25">
        <v>3</v>
      </c>
      <c r="H8" s="26">
        <f t="shared" ref="H8:H61" si="2">G8/$AK8</f>
        <v>6.6666666666666671E-3</v>
      </c>
      <c r="I8" s="25">
        <v>7</v>
      </c>
      <c r="J8" s="26">
        <f t="shared" ref="J8:J61" si="3">I8/$AK8</f>
        <v>1.5555555555555555E-2</v>
      </c>
      <c r="K8" s="25">
        <v>5</v>
      </c>
      <c r="L8" s="26">
        <f t="shared" ref="L8:L61" si="4">K8/$AK8</f>
        <v>1.1111111111111112E-2</v>
      </c>
      <c r="M8" s="25">
        <v>109</v>
      </c>
      <c r="N8" s="26">
        <f t="shared" ref="N8:N61" si="5">M8/$AK8</f>
        <v>0.24222222222222223</v>
      </c>
      <c r="O8" s="25">
        <v>146</v>
      </c>
      <c r="P8" s="26">
        <f t="shared" ref="P8:P61" si="6">O8/$AK8</f>
        <v>0.32444444444444442</v>
      </c>
      <c r="Q8" s="25">
        <v>2</v>
      </c>
      <c r="R8" s="26">
        <f t="shared" ref="R8:R61" si="7">Q8/$AK8</f>
        <v>4.4444444444444444E-3</v>
      </c>
      <c r="S8" s="25">
        <v>37</v>
      </c>
      <c r="T8" s="26">
        <f t="shared" ref="T8:T61" si="8">S8/$AK8</f>
        <v>8.2222222222222224E-2</v>
      </c>
      <c r="U8" s="25">
        <v>32</v>
      </c>
      <c r="V8" s="26">
        <f t="shared" ref="V8:V61" si="9">U8/$AK8</f>
        <v>7.1111111111111111E-2</v>
      </c>
      <c r="W8" s="25">
        <v>1</v>
      </c>
      <c r="X8" s="26">
        <f t="shared" ref="X8:X61" si="10">W8/$AK8</f>
        <v>2.2222222222222222E-3</v>
      </c>
      <c r="Y8" s="25">
        <v>0</v>
      </c>
      <c r="Z8" s="26">
        <f t="shared" ref="Z8:Z61" si="11">Y8/$AK8</f>
        <v>0</v>
      </c>
      <c r="AA8" s="25">
        <v>0</v>
      </c>
      <c r="AB8" s="26">
        <f t="shared" ref="AB8:AB61" si="12">AA8/$AK8</f>
        <v>0</v>
      </c>
      <c r="AC8" s="25">
        <v>1</v>
      </c>
      <c r="AD8" s="26">
        <f t="shared" ref="AD8:AD61" si="13">AC8/$AK8</f>
        <v>2.2222222222222222E-3</v>
      </c>
      <c r="AE8" s="25">
        <v>1</v>
      </c>
      <c r="AF8" s="26">
        <f t="shared" ref="AF8:AF61" si="14">AE8/$AK8</f>
        <v>2.2222222222222222E-3</v>
      </c>
      <c r="AG8" s="25">
        <v>435</v>
      </c>
      <c r="AH8" s="26">
        <f t="shared" ref="AH8:AH61" si="15">AG8/$AK8</f>
        <v>0.96666666666666667</v>
      </c>
      <c r="AI8" s="25">
        <v>15</v>
      </c>
      <c r="AJ8" s="26">
        <f t="shared" ref="AJ8:AJ61" si="16">AI8/$AK8</f>
        <v>3.3333333333333333E-2</v>
      </c>
      <c r="AK8" s="25">
        <v>450</v>
      </c>
      <c r="AL8" s="26">
        <f t="shared" ref="AL8:AL61" si="17">AK8/$AK8</f>
        <v>1</v>
      </c>
      <c r="AM8" s="22">
        <v>601</v>
      </c>
      <c r="AN8" s="23">
        <f t="shared" ref="AN8:AN61" si="18">AK8/AM8</f>
        <v>0.74875207986688852</v>
      </c>
    </row>
    <row r="9" spans="1:40" x14ac:dyDescent="0.15">
      <c r="A9" s="20">
        <v>17</v>
      </c>
      <c r="B9" s="21" t="s">
        <v>15</v>
      </c>
      <c r="C9" s="25">
        <v>10</v>
      </c>
      <c r="D9" s="26">
        <f t="shared" si="0"/>
        <v>2.2624434389140271E-2</v>
      </c>
      <c r="E9" s="25">
        <v>95</v>
      </c>
      <c r="F9" s="26">
        <f t="shared" si="1"/>
        <v>0.21493212669683259</v>
      </c>
      <c r="G9" s="25">
        <v>5</v>
      </c>
      <c r="H9" s="26">
        <f t="shared" si="2"/>
        <v>1.1312217194570135E-2</v>
      </c>
      <c r="I9" s="25">
        <v>5</v>
      </c>
      <c r="J9" s="26">
        <f t="shared" si="3"/>
        <v>1.1312217194570135E-2</v>
      </c>
      <c r="K9" s="25">
        <v>5</v>
      </c>
      <c r="L9" s="26">
        <f t="shared" si="4"/>
        <v>1.1312217194570135E-2</v>
      </c>
      <c r="M9" s="25">
        <v>115</v>
      </c>
      <c r="N9" s="26">
        <f t="shared" si="5"/>
        <v>0.26018099547511314</v>
      </c>
      <c r="O9" s="25">
        <v>143</v>
      </c>
      <c r="P9" s="26">
        <f t="shared" si="6"/>
        <v>0.3235294117647059</v>
      </c>
      <c r="Q9" s="25">
        <v>4</v>
      </c>
      <c r="R9" s="26">
        <f t="shared" si="7"/>
        <v>9.0497737556561094E-3</v>
      </c>
      <c r="S9" s="25">
        <v>24</v>
      </c>
      <c r="T9" s="26">
        <f t="shared" si="8"/>
        <v>5.4298642533936653E-2</v>
      </c>
      <c r="U9" s="25">
        <v>28</v>
      </c>
      <c r="V9" s="26">
        <f t="shared" si="9"/>
        <v>6.3348416289592757E-2</v>
      </c>
      <c r="W9" s="25">
        <v>1</v>
      </c>
      <c r="X9" s="26">
        <f t="shared" si="10"/>
        <v>2.2624434389140274E-3</v>
      </c>
      <c r="Y9" s="25">
        <v>0</v>
      </c>
      <c r="Z9" s="26">
        <f t="shared" si="11"/>
        <v>0</v>
      </c>
      <c r="AA9" s="25">
        <v>0</v>
      </c>
      <c r="AB9" s="26">
        <f t="shared" si="12"/>
        <v>0</v>
      </c>
      <c r="AC9" s="25">
        <v>0</v>
      </c>
      <c r="AD9" s="26">
        <f t="shared" si="13"/>
        <v>0</v>
      </c>
      <c r="AE9" s="25">
        <v>0</v>
      </c>
      <c r="AF9" s="26">
        <f t="shared" si="14"/>
        <v>0</v>
      </c>
      <c r="AG9" s="25">
        <v>435</v>
      </c>
      <c r="AH9" s="26">
        <f t="shared" si="15"/>
        <v>0.98416289592760176</v>
      </c>
      <c r="AI9" s="25">
        <v>7</v>
      </c>
      <c r="AJ9" s="26">
        <f t="shared" si="16"/>
        <v>1.5837104072398189E-2</v>
      </c>
      <c r="AK9" s="25">
        <v>442</v>
      </c>
      <c r="AL9" s="26">
        <f t="shared" si="17"/>
        <v>1</v>
      </c>
      <c r="AM9" s="22">
        <v>600</v>
      </c>
      <c r="AN9" s="23">
        <f t="shared" si="18"/>
        <v>0.73666666666666669</v>
      </c>
    </row>
    <row r="10" spans="1:40" x14ac:dyDescent="0.15">
      <c r="A10" s="20">
        <v>17</v>
      </c>
      <c r="B10" s="21" t="s">
        <v>16</v>
      </c>
      <c r="C10" s="25">
        <v>5</v>
      </c>
      <c r="D10" s="26">
        <f t="shared" si="0"/>
        <v>1.1820330969267139E-2</v>
      </c>
      <c r="E10" s="25">
        <v>90</v>
      </c>
      <c r="F10" s="26">
        <f t="shared" si="1"/>
        <v>0.21276595744680851</v>
      </c>
      <c r="G10" s="25">
        <v>3</v>
      </c>
      <c r="H10" s="26">
        <f t="shared" si="2"/>
        <v>7.0921985815602835E-3</v>
      </c>
      <c r="I10" s="25">
        <v>3</v>
      </c>
      <c r="J10" s="26">
        <f t="shared" si="3"/>
        <v>7.0921985815602835E-3</v>
      </c>
      <c r="K10" s="25">
        <v>13</v>
      </c>
      <c r="L10" s="26">
        <f t="shared" si="4"/>
        <v>3.0732860520094562E-2</v>
      </c>
      <c r="M10" s="25">
        <v>118</v>
      </c>
      <c r="N10" s="26">
        <f t="shared" si="5"/>
        <v>0.27895981087470451</v>
      </c>
      <c r="O10" s="25">
        <v>121</v>
      </c>
      <c r="P10" s="26">
        <f t="shared" si="6"/>
        <v>0.2860520094562648</v>
      </c>
      <c r="Q10" s="25">
        <v>2</v>
      </c>
      <c r="R10" s="26">
        <f t="shared" si="7"/>
        <v>4.7281323877068557E-3</v>
      </c>
      <c r="S10" s="25">
        <v>31</v>
      </c>
      <c r="T10" s="26">
        <f t="shared" si="8"/>
        <v>7.328605200945626E-2</v>
      </c>
      <c r="U10" s="25">
        <v>25</v>
      </c>
      <c r="V10" s="26">
        <f t="shared" si="9"/>
        <v>5.9101654846335699E-2</v>
      </c>
      <c r="W10" s="25">
        <v>0</v>
      </c>
      <c r="X10" s="26">
        <f t="shared" si="10"/>
        <v>0</v>
      </c>
      <c r="Y10" s="25">
        <v>1</v>
      </c>
      <c r="Z10" s="26">
        <f t="shared" si="11"/>
        <v>2.3640661938534278E-3</v>
      </c>
      <c r="AA10" s="25">
        <v>0</v>
      </c>
      <c r="AB10" s="26">
        <f t="shared" si="12"/>
        <v>0</v>
      </c>
      <c r="AC10" s="25">
        <v>0</v>
      </c>
      <c r="AD10" s="26">
        <f t="shared" si="13"/>
        <v>0</v>
      </c>
      <c r="AE10" s="25">
        <v>0</v>
      </c>
      <c r="AF10" s="26">
        <f t="shared" si="14"/>
        <v>0</v>
      </c>
      <c r="AG10" s="25">
        <v>412</v>
      </c>
      <c r="AH10" s="26">
        <f t="shared" si="15"/>
        <v>0.97399527186761226</v>
      </c>
      <c r="AI10" s="25">
        <v>11</v>
      </c>
      <c r="AJ10" s="26">
        <f t="shared" si="16"/>
        <v>2.6004728132387706E-2</v>
      </c>
      <c r="AK10" s="25">
        <v>423</v>
      </c>
      <c r="AL10" s="26">
        <f t="shared" si="17"/>
        <v>1</v>
      </c>
      <c r="AM10" s="22">
        <v>600</v>
      </c>
      <c r="AN10" s="23">
        <f t="shared" si="18"/>
        <v>0.70499999999999996</v>
      </c>
    </row>
    <row r="11" spans="1:40" x14ac:dyDescent="0.15">
      <c r="A11" s="20">
        <v>17</v>
      </c>
      <c r="B11" s="21" t="s">
        <v>17</v>
      </c>
      <c r="C11" s="25">
        <v>3</v>
      </c>
      <c r="D11" s="26">
        <f t="shared" si="0"/>
        <v>7.3349633251833741E-3</v>
      </c>
      <c r="E11" s="25">
        <v>117</v>
      </c>
      <c r="F11" s="26">
        <f t="shared" si="1"/>
        <v>0.28606356968215157</v>
      </c>
      <c r="G11" s="25">
        <v>5</v>
      </c>
      <c r="H11" s="26">
        <f t="shared" si="2"/>
        <v>1.2224938875305624E-2</v>
      </c>
      <c r="I11" s="25">
        <v>3</v>
      </c>
      <c r="J11" s="26">
        <f t="shared" si="3"/>
        <v>7.3349633251833741E-3</v>
      </c>
      <c r="K11" s="25">
        <v>3</v>
      </c>
      <c r="L11" s="26">
        <f t="shared" si="4"/>
        <v>7.3349633251833741E-3</v>
      </c>
      <c r="M11" s="25">
        <v>107</v>
      </c>
      <c r="N11" s="26">
        <f t="shared" si="5"/>
        <v>0.26161369193154033</v>
      </c>
      <c r="O11" s="25">
        <v>114</v>
      </c>
      <c r="P11" s="26">
        <f t="shared" si="6"/>
        <v>0.27872860635696822</v>
      </c>
      <c r="Q11" s="25">
        <v>3</v>
      </c>
      <c r="R11" s="26">
        <f t="shared" si="7"/>
        <v>7.3349633251833741E-3</v>
      </c>
      <c r="S11" s="25">
        <v>6</v>
      </c>
      <c r="T11" s="26">
        <f t="shared" si="8"/>
        <v>1.4669926650366748E-2</v>
      </c>
      <c r="U11" s="25">
        <v>28</v>
      </c>
      <c r="V11" s="26">
        <f t="shared" si="9"/>
        <v>6.8459657701711488E-2</v>
      </c>
      <c r="W11" s="25">
        <v>5</v>
      </c>
      <c r="X11" s="26">
        <f t="shared" si="10"/>
        <v>1.2224938875305624E-2</v>
      </c>
      <c r="Y11" s="25">
        <v>0</v>
      </c>
      <c r="Z11" s="26">
        <f t="shared" si="11"/>
        <v>0</v>
      </c>
      <c r="AA11" s="25">
        <v>0</v>
      </c>
      <c r="AB11" s="26">
        <f t="shared" si="12"/>
        <v>0</v>
      </c>
      <c r="AC11" s="25">
        <v>1</v>
      </c>
      <c r="AD11" s="26">
        <f t="shared" si="13"/>
        <v>2.4449877750611247E-3</v>
      </c>
      <c r="AE11" s="25">
        <v>0</v>
      </c>
      <c r="AF11" s="26">
        <f t="shared" si="14"/>
        <v>0</v>
      </c>
      <c r="AG11" s="25">
        <v>395</v>
      </c>
      <c r="AH11" s="26">
        <f t="shared" si="15"/>
        <v>0.96577017114914421</v>
      </c>
      <c r="AI11" s="25">
        <v>14</v>
      </c>
      <c r="AJ11" s="26">
        <f t="shared" si="16"/>
        <v>3.4229828850855744E-2</v>
      </c>
      <c r="AK11" s="25">
        <v>409</v>
      </c>
      <c r="AL11" s="26">
        <f t="shared" si="17"/>
        <v>1</v>
      </c>
      <c r="AM11" s="22">
        <v>565</v>
      </c>
      <c r="AN11" s="23">
        <f t="shared" si="18"/>
        <v>0.72389380530973446</v>
      </c>
    </row>
    <row r="12" spans="1:40" x14ac:dyDescent="0.15">
      <c r="A12" s="20">
        <v>17</v>
      </c>
      <c r="B12" s="21" t="s">
        <v>18</v>
      </c>
      <c r="C12" s="25">
        <v>10</v>
      </c>
      <c r="D12" s="26">
        <f t="shared" si="0"/>
        <v>2.4096385542168676E-2</v>
      </c>
      <c r="E12" s="25">
        <v>104</v>
      </c>
      <c r="F12" s="26">
        <f t="shared" si="1"/>
        <v>0.25060240963855424</v>
      </c>
      <c r="G12" s="25">
        <v>5</v>
      </c>
      <c r="H12" s="26">
        <f t="shared" si="2"/>
        <v>1.2048192771084338E-2</v>
      </c>
      <c r="I12" s="25">
        <v>2</v>
      </c>
      <c r="J12" s="26">
        <f t="shared" si="3"/>
        <v>4.8192771084337354E-3</v>
      </c>
      <c r="K12" s="25">
        <v>1</v>
      </c>
      <c r="L12" s="26">
        <f t="shared" si="4"/>
        <v>2.4096385542168677E-3</v>
      </c>
      <c r="M12" s="25">
        <v>135</v>
      </c>
      <c r="N12" s="26">
        <f t="shared" si="5"/>
        <v>0.3253012048192771</v>
      </c>
      <c r="O12" s="25">
        <v>115</v>
      </c>
      <c r="P12" s="26">
        <f t="shared" si="6"/>
        <v>0.27710843373493976</v>
      </c>
      <c r="Q12" s="25">
        <v>3</v>
      </c>
      <c r="R12" s="26">
        <f t="shared" si="7"/>
        <v>7.2289156626506026E-3</v>
      </c>
      <c r="S12" s="25">
        <v>7</v>
      </c>
      <c r="T12" s="26">
        <f t="shared" si="8"/>
        <v>1.6867469879518072E-2</v>
      </c>
      <c r="U12" s="25">
        <v>20</v>
      </c>
      <c r="V12" s="26">
        <f t="shared" si="9"/>
        <v>4.8192771084337352E-2</v>
      </c>
      <c r="W12" s="25">
        <v>3</v>
      </c>
      <c r="X12" s="26">
        <f t="shared" si="10"/>
        <v>7.2289156626506026E-3</v>
      </c>
      <c r="Y12" s="25">
        <v>0</v>
      </c>
      <c r="Z12" s="26">
        <f t="shared" si="11"/>
        <v>0</v>
      </c>
      <c r="AA12" s="25">
        <v>0</v>
      </c>
      <c r="AB12" s="26">
        <f t="shared" si="12"/>
        <v>0</v>
      </c>
      <c r="AC12" s="25">
        <v>0</v>
      </c>
      <c r="AD12" s="26">
        <f t="shared" si="13"/>
        <v>0</v>
      </c>
      <c r="AE12" s="25">
        <v>0</v>
      </c>
      <c r="AF12" s="26">
        <f t="shared" si="14"/>
        <v>0</v>
      </c>
      <c r="AG12" s="25">
        <v>405</v>
      </c>
      <c r="AH12" s="26">
        <f t="shared" si="15"/>
        <v>0.97590361445783136</v>
      </c>
      <c r="AI12" s="25">
        <v>10</v>
      </c>
      <c r="AJ12" s="26">
        <f t="shared" si="16"/>
        <v>2.4096385542168676E-2</v>
      </c>
      <c r="AK12" s="25">
        <v>415</v>
      </c>
      <c r="AL12" s="26">
        <f t="shared" si="17"/>
        <v>1</v>
      </c>
      <c r="AM12" s="22">
        <v>565</v>
      </c>
      <c r="AN12" s="23">
        <f t="shared" si="18"/>
        <v>0.73451327433628322</v>
      </c>
    </row>
    <row r="13" spans="1:40" x14ac:dyDescent="0.15">
      <c r="A13" s="20">
        <v>17</v>
      </c>
      <c r="B13" s="21" t="s">
        <v>19</v>
      </c>
      <c r="C13" s="25">
        <v>7</v>
      </c>
      <c r="D13" s="26">
        <f t="shared" si="0"/>
        <v>1.5283842794759825E-2</v>
      </c>
      <c r="E13" s="25">
        <v>92</v>
      </c>
      <c r="F13" s="26">
        <f t="shared" si="1"/>
        <v>0.20087336244541484</v>
      </c>
      <c r="G13" s="25">
        <v>1</v>
      </c>
      <c r="H13" s="26">
        <f t="shared" si="2"/>
        <v>2.1834061135371178E-3</v>
      </c>
      <c r="I13" s="25">
        <v>6</v>
      </c>
      <c r="J13" s="26">
        <f t="shared" si="3"/>
        <v>1.3100436681222707E-2</v>
      </c>
      <c r="K13" s="25">
        <v>16</v>
      </c>
      <c r="L13" s="26">
        <f t="shared" si="4"/>
        <v>3.4934497816593885E-2</v>
      </c>
      <c r="M13" s="25">
        <v>129</v>
      </c>
      <c r="N13" s="26">
        <f t="shared" si="5"/>
        <v>0.2816593886462882</v>
      </c>
      <c r="O13" s="25">
        <v>158</v>
      </c>
      <c r="P13" s="26">
        <f t="shared" si="6"/>
        <v>0.34497816593886466</v>
      </c>
      <c r="Q13" s="25">
        <v>1</v>
      </c>
      <c r="R13" s="26">
        <f t="shared" si="7"/>
        <v>2.1834061135371178E-3</v>
      </c>
      <c r="S13" s="25">
        <v>13</v>
      </c>
      <c r="T13" s="26">
        <f t="shared" si="8"/>
        <v>2.8384279475982533E-2</v>
      </c>
      <c r="U13" s="25">
        <v>24</v>
      </c>
      <c r="V13" s="26">
        <f t="shared" si="9"/>
        <v>5.2401746724890827E-2</v>
      </c>
      <c r="W13" s="25">
        <v>1</v>
      </c>
      <c r="X13" s="26">
        <f t="shared" si="10"/>
        <v>2.1834061135371178E-3</v>
      </c>
      <c r="Y13" s="25">
        <v>1</v>
      </c>
      <c r="Z13" s="26">
        <f t="shared" si="11"/>
        <v>2.1834061135371178E-3</v>
      </c>
      <c r="AA13" s="25">
        <v>0</v>
      </c>
      <c r="AB13" s="26">
        <f t="shared" si="12"/>
        <v>0</v>
      </c>
      <c r="AC13" s="25">
        <v>1</v>
      </c>
      <c r="AD13" s="26">
        <f t="shared" si="13"/>
        <v>2.1834061135371178E-3</v>
      </c>
      <c r="AE13" s="25">
        <v>0</v>
      </c>
      <c r="AF13" s="26">
        <f t="shared" si="14"/>
        <v>0</v>
      </c>
      <c r="AG13" s="25">
        <v>450</v>
      </c>
      <c r="AH13" s="26">
        <f t="shared" si="15"/>
        <v>0.98253275109170302</v>
      </c>
      <c r="AI13" s="25">
        <v>8</v>
      </c>
      <c r="AJ13" s="26">
        <f t="shared" si="16"/>
        <v>1.7467248908296942E-2</v>
      </c>
      <c r="AK13" s="25">
        <v>458</v>
      </c>
      <c r="AL13" s="26">
        <f t="shared" si="17"/>
        <v>1</v>
      </c>
      <c r="AM13" s="22">
        <v>579</v>
      </c>
      <c r="AN13" s="23">
        <f t="shared" si="18"/>
        <v>0.79101899827288424</v>
      </c>
    </row>
    <row r="14" spans="1:40" x14ac:dyDescent="0.15">
      <c r="A14" s="20">
        <v>17</v>
      </c>
      <c r="B14" s="21" t="s">
        <v>20</v>
      </c>
      <c r="C14" s="25">
        <v>11</v>
      </c>
      <c r="D14" s="26">
        <f t="shared" si="0"/>
        <v>2.6378896882494004E-2</v>
      </c>
      <c r="E14" s="25">
        <v>95</v>
      </c>
      <c r="F14" s="26">
        <f t="shared" si="1"/>
        <v>0.22781774580335731</v>
      </c>
      <c r="G14" s="25">
        <v>6</v>
      </c>
      <c r="H14" s="26">
        <f t="shared" si="2"/>
        <v>1.4388489208633094E-2</v>
      </c>
      <c r="I14" s="25">
        <v>6</v>
      </c>
      <c r="J14" s="26">
        <f t="shared" si="3"/>
        <v>1.4388489208633094E-2</v>
      </c>
      <c r="K14" s="25">
        <v>10</v>
      </c>
      <c r="L14" s="26">
        <f t="shared" si="4"/>
        <v>2.3980815347721823E-2</v>
      </c>
      <c r="M14" s="25">
        <v>97</v>
      </c>
      <c r="N14" s="26">
        <f t="shared" si="5"/>
        <v>0.23261390887290168</v>
      </c>
      <c r="O14" s="25">
        <v>140</v>
      </c>
      <c r="P14" s="26">
        <f t="shared" si="6"/>
        <v>0.33573141486810554</v>
      </c>
      <c r="Q14" s="25">
        <v>1</v>
      </c>
      <c r="R14" s="26">
        <f t="shared" si="7"/>
        <v>2.3980815347721821E-3</v>
      </c>
      <c r="S14" s="25">
        <v>12</v>
      </c>
      <c r="T14" s="26">
        <f t="shared" si="8"/>
        <v>2.8776978417266189E-2</v>
      </c>
      <c r="U14" s="25">
        <v>31</v>
      </c>
      <c r="V14" s="26">
        <f t="shared" si="9"/>
        <v>7.4340527577937646E-2</v>
      </c>
      <c r="W14" s="25">
        <v>1</v>
      </c>
      <c r="X14" s="26">
        <f t="shared" si="10"/>
        <v>2.3980815347721821E-3</v>
      </c>
      <c r="Y14" s="25">
        <v>0</v>
      </c>
      <c r="Z14" s="26">
        <f t="shared" si="11"/>
        <v>0</v>
      </c>
      <c r="AA14" s="25">
        <v>0</v>
      </c>
      <c r="AB14" s="26">
        <f t="shared" si="12"/>
        <v>0</v>
      </c>
      <c r="AC14" s="25">
        <v>0</v>
      </c>
      <c r="AD14" s="26">
        <f t="shared" si="13"/>
        <v>0</v>
      </c>
      <c r="AE14" s="25">
        <v>0</v>
      </c>
      <c r="AF14" s="26">
        <f t="shared" si="14"/>
        <v>0</v>
      </c>
      <c r="AG14" s="25">
        <v>410</v>
      </c>
      <c r="AH14" s="26">
        <f t="shared" si="15"/>
        <v>0.98321342925659472</v>
      </c>
      <c r="AI14" s="25">
        <v>7</v>
      </c>
      <c r="AJ14" s="26">
        <f t="shared" si="16"/>
        <v>1.6786570743405275E-2</v>
      </c>
      <c r="AK14" s="25">
        <v>417</v>
      </c>
      <c r="AL14" s="26">
        <f t="shared" si="17"/>
        <v>1</v>
      </c>
      <c r="AM14" s="22">
        <v>578</v>
      </c>
      <c r="AN14" s="23">
        <f t="shared" si="18"/>
        <v>0.72145328719723179</v>
      </c>
    </row>
    <row r="15" spans="1:40" x14ac:dyDescent="0.15">
      <c r="A15" s="20">
        <v>17</v>
      </c>
      <c r="B15" s="21" t="s">
        <v>21</v>
      </c>
      <c r="C15" s="25">
        <v>0</v>
      </c>
      <c r="D15" s="26">
        <f t="shared" si="0"/>
        <v>0</v>
      </c>
      <c r="E15" s="25">
        <v>70</v>
      </c>
      <c r="F15" s="26">
        <f t="shared" si="1"/>
        <v>0.20833333333333334</v>
      </c>
      <c r="G15" s="25">
        <v>1</v>
      </c>
      <c r="H15" s="26">
        <f t="shared" si="2"/>
        <v>2.976190476190476E-3</v>
      </c>
      <c r="I15" s="25">
        <v>3</v>
      </c>
      <c r="J15" s="26">
        <f t="shared" si="3"/>
        <v>8.9285714285714281E-3</v>
      </c>
      <c r="K15" s="25">
        <v>6</v>
      </c>
      <c r="L15" s="26">
        <f t="shared" si="4"/>
        <v>1.7857142857142856E-2</v>
      </c>
      <c r="M15" s="25">
        <v>99</v>
      </c>
      <c r="N15" s="26">
        <f t="shared" si="5"/>
        <v>0.29464285714285715</v>
      </c>
      <c r="O15" s="25">
        <v>105</v>
      </c>
      <c r="P15" s="26">
        <f t="shared" si="6"/>
        <v>0.3125</v>
      </c>
      <c r="Q15" s="25">
        <v>1</v>
      </c>
      <c r="R15" s="26">
        <f t="shared" si="7"/>
        <v>2.976190476190476E-3</v>
      </c>
      <c r="S15" s="25">
        <v>21</v>
      </c>
      <c r="T15" s="26">
        <f t="shared" si="8"/>
        <v>6.25E-2</v>
      </c>
      <c r="U15" s="25">
        <v>19</v>
      </c>
      <c r="V15" s="26">
        <f t="shared" si="9"/>
        <v>5.6547619047619048E-2</v>
      </c>
      <c r="W15" s="25">
        <v>3</v>
      </c>
      <c r="X15" s="26">
        <f t="shared" si="10"/>
        <v>8.9285714285714281E-3</v>
      </c>
      <c r="Y15" s="25">
        <v>1</v>
      </c>
      <c r="Z15" s="26">
        <f t="shared" si="11"/>
        <v>2.976190476190476E-3</v>
      </c>
      <c r="AA15" s="25">
        <v>0</v>
      </c>
      <c r="AB15" s="26">
        <f t="shared" si="12"/>
        <v>0</v>
      </c>
      <c r="AC15" s="25">
        <v>0</v>
      </c>
      <c r="AD15" s="26">
        <f t="shared" si="13"/>
        <v>0</v>
      </c>
      <c r="AE15" s="25">
        <v>0</v>
      </c>
      <c r="AF15" s="26">
        <f t="shared" si="14"/>
        <v>0</v>
      </c>
      <c r="AG15" s="25">
        <v>329</v>
      </c>
      <c r="AH15" s="26">
        <f t="shared" si="15"/>
        <v>0.97916666666666663</v>
      </c>
      <c r="AI15" s="25">
        <v>7</v>
      </c>
      <c r="AJ15" s="26">
        <f t="shared" si="16"/>
        <v>2.0833333333333332E-2</v>
      </c>
      <c r="AK15" s="25">
        <v>336</v>
      </c>
      <c r="AL15" s="26">
        <f t="shared" si="17"/>
        <v>1</v>
      </c>
      <c r="AM15" s="22">
        <v>397</v>
      </c>
      <c r="AN15" s="23">
        <f t="shared" si="18"/>
        <v>0.84634760705289669</v>
      </c>
    </row>
    <row r="16" spans="1:40" x14ac:dyDescent="0.15">
      <c r="A16" s="20">
        <v>17</v>
      </c>
      <c r="B16" s="21" t="s">
        <v>22</v>
      </c>
      <c r="C16" s="25">
        <v>1</v>
      </c>
      <c r="D16" s="26">
        <f t="shared" si="0"/>
        <v>3.1847133757961785E-3</v>
      </c>
      <c r="E16" s="25">
        <v>61</v>
      </c>
      <c r="F16" s="26">
        <f t="shared" si="1"/>
        <v>0.19426751592356689</v>
      </c>
      <c r="G16" s="25">
        <v>1</v>
      </c>
      <c r="H16" s="26">
        <f t="shared" si="2"/>
        <v>3.1847133757961785E-3</v>
      </c>
      <c r="I16" s="25">
        <v>2</v>
      </c>
      <c r="J16" s="26">
        <f t="shared" si="3"/>
        <v>6.369426751592357E-3</v>
      </c>
      <c r="K16" s="25">
        <v>13</v>
      </c>
      <c r="L16" s="26">
        <f t="shared" si="4"/>
        <v>4.1401273885350316E-2</v>
      </c>
      <c r="M16" s="25">
        <v>101</v>
      </c>
      <c r="N16" s="26">
        <f t="shared" si="5"/>
        <v>0.321656050955414</v>
      </c>
      <c r="O16" s="25">
        <v>106</v>
      </c>
      <c r="P16" s="26">
        <f t="shared" si="6"/>
        <v>0.33757961783439489</v>
      </c>
      <c r="Q16" s="25">
        <v>1</v>
      </c>
      <c r="R16" s="26">
        <f t="shared" si="7"/>
        <v>3.1847133757961785E-3</v>
      </c>
      <c r="S16" s="25">
        <v>11</v>
      </c>
      <c r="T16" s="26">
        <f t="shared" si="8"/>
        <v>3.5031847133757961E-2</v>
      </c>
      <c r="U16" s="25">
        <v>13</v>
      </c>
      <c r="V16" s="26">
        <f t="shared" si="9"/>
        <v>4.1401273885350316E-2</v>
      </c>
      <c r="W16" s="25">
        <v>2</v>
      </c>
      <c r="X16" s="26">
        <f t="shared" si="10"/>
        <v>6.369426751592357E-3</v>
      </c>
      <c r="Y16" s="25">
        <v>0</v>
      </c>
      <c r="Z16" s="26">
        <f t="shared" si="11"/>
        <v>0</v>
      </c>
      <c r="AA16" s="25">
        <v>0</v>
      </c>
      <c r="AB16" s="26">
        <f t="shared" si="12"/>
        <v>0</v>
      </c>
      <c r="AC16" s="25">
        <v>0</v>
      </c>
      <c r="AD16" s="26">
        <f t="shared" si="13"/>
        <v>0</v>
      </c>
      <c r="AE16" s="25">
        <v>1</v>
      </c>
      <c r="AF16" s="26">
        <f t="shared" si="14"/>
        <v>3.1847133757961785E-3</v>
      </c>
      <c r="AG16" s="25">
        <v>313</v>
      </c>
      <c r="AH16" s="26">
        <f t="shared" si="15"/>
        <v>0.99681528662420382</v>
      </c>
      <c r="AI16" s="25">
        <v>1</v>
      </c>
      <c r="AJ16" s="26">
        <f t="shared" si="16"/>
        <v>3.1847133757961785E-3</v>
      </c>
      <c r="AK16" s="25">
        <v>314</v>
      </c>
      <c r="AL16" s="26">
        <f t="shared" si="17"/>
        <v>1</v>
      </c>
      <c r="AM16" s="22">
        <v>397</v>
      </c>
      <c r="AN16" s="23">
        <f t="shared" si="18"/>
        <v>0.79093198992443325</v>
      </c>
    </row>
    <row r="17" spans="1:40" x14ac:dyDescent="0.15">
      <c r="A17" s="20">
        <v>17</v>
      </c>
      <c r="B17" s="21" t="s">
        <v>23</v>
      </c>
      <c r="C17" s="25">
        <v>7</v>
      </c>
      <c r="D17" s="26">
        <f t="shared" si="0"/>
        <v>2.1021021021021023E-2</v>
      </c>
      <c r="E17" s="25">
        <v>102</v>
      </c>
      <c r="F17" s="26">
        <f t="shared" si="1"/>
        <v>0.30630630630630629</v>
      </c>
      <c r="G17" s="25">
        <v>1</v>
      </c>
      <c r="H17" s="26">
        <f t="shared" si="2"/>
        <v>3.003003003003003E-3</v>
      </c>
      <c r="I17" s="25">
        <v>2</v>
      </c>
      <c r="J17" s="26">
        <f t="shared" si="3"/>
        <v>6.006006006006006E-3</v>
      </c>
      <c r="K17" s="25">
        <v>14</v>
      </c>
      <c r="L17" s="26">
        <f t="shared" si="4"/>
        <v>4.2042042042042045E-2</v>
      </c>
      <c r="M17" s="25">
        <v>72</v>
      </c>
      <c r="N17" s="26">
        <f t="shared" si="5"/>
        <v>0.21621621621621623</v>
      </c>
      <c r="O17" s="25">
        <v>99</v>
      </c>
      <c r="P17" s="26">
        <f t="shared" si="6"/>
        <v>0.29729729729729731</v>
      </c>
      <c r="Q17" s="25">
        <v>2</v>
      </c>
      <c r="R17" s="26">
        <f t="shared" si="7"/>
        <v>6.006006006006006E-3</v>
      </c>
      <c r="S17" s="25">
        <v>14</v>
      </c>
      <c r="T17" s="26">
        <f t="shared" si="8"/>
        <v>4.2042042042042045E-2</v>
      </c>
      <c r="U17" s="25">
        <v>12</v>
      </c>
      <c r="V17" s="26">
        <f t="shared" si="9"/>
        <v>3.6036036036036036E-2</v>
      </c>
      <c r="W17" s="25">
        <v>1</v>
      </c>
      <c r="X17" s="26">
        <f t="shared" si="10"/>
        <v>3.003003003003003E-3</v>
      </c>
      <c r="Y17" s="25">
        <v>1</v>
      </c>
      <c r="Z17" s="26">
        <f t="shared" si="11"/>
        <v>3.003003003003003E-3</v>
      </c>
      <c r="AA17" s="25">
        <v>0</v>
      </c>
      <c r="AB17" s="26">
        <f t="shared" si="12"/>
        <v>0</v>
      </c>
      <c r="AC17" s="25">
        <v>0</v>
      </c>
      <c r="AD17" s="26">
        <f t="shared" si="13"/>
        <v>0</v>
      </c>
      <c r="AE17" s="25">
        <v>1</v>
      </c>
      <c r="AF17" s="26">
        <f t="shared" si="14"/>
        <v>3.003003003003003E-3</v>
      </c>
      <c r="AG17" s="25">
        <v>328</v>
      </c>
      <c r="AH17" s="26">
        <f t="shared" si="15"/>
        <v>0.98498498498498499</v>
      </c>
      <c r="AI17" s="25">
        <v>5</v>
      </c>
      <c r="AJ17" s="26">
        <f t="shared" si="16"/>
        <v>1.5015015015015015E-2</v>
      </c>
      <c r="AK17" s="25">
        <v>333</v>
      </c>
      <c r="AL17" s="26">
        <f t="shared" si="17"/>
        <v>1</v>
      </c>
      <c r="AM17" s="22">
        <v>416</v>
      </c>
      <c r="AN17" s="23">
        <f t="shared" si="18"/>
        <v>0.80048076923076927</v>
      </c>
    </row>
    <row r="18" spans="1:40" x14ac:dyDescent="0.15">
      <c r="A18" s="20">
        <v>17</v>
      </c>
      <c r="B18" s="21" t="s">
        <v>24</v>
      </c>
      <c r="C18" s="25">
        <v>13</v>
      </c>
      <c r="D18" s="26">
        <f t="shared" si="0"/>
        <v>3.7790697674418602E-2</v>
      </c>
      <c r="E18" s="25">
        <v>109</v>
      </c>
      <c r="F18" s="26">
        <f t="shared" si="1"/>
        <v>0.31686046511627908</v>
      </c>
      <c r="G18" s="25">
        <v>4</v>
      </c>
      <c r="H18" s="26">
        <f t="shared" si="2"/>
        <v>1.1627906976744186E-2</v>
      </c>
      <c r="I18" s="25">
        <v>1</v>
      </c>
      <c r="J18" s="26">
        <f t="shared" si="3"/>
        <v>2.9069767441860465E-3</v>
      </c>
      <c r="K18" s="25">
        <v>9</v>
      </c>
      <c r="L18" s="26">
        <f t="shared" si="4"/>
        <v>2.616279069767442E-2</v>
      </c>
      <c r="M18" s="25">
        <v>87</v>
      </c>
      <c r="N18" s="26">
        <f t="shared" si="5"/>
        <v>0.25290697674418605</v>
      </c>
      <c r="O18" s="25">
        <v>74</v>
      </c>
      <c r="P18" s="26">
        <f t="shared" si="6"/>
        <v>0.21511627906976744</v>
      </c>
      <c r="Q18" s="25">
        <v>3</v>
      </c>
      <c r="R18" s="26">
        <f t="shared" si="7"/>
        <v>8.7209302325581394E-3</v>
      </c>
      <c r="S18" s="25">
        <v>7</v>
      </c>
      <c r="T18" s="26">
        <f t="shared" si="8"/>
        <v>2.0348837209302327E-2</v>
      </c>
      <c r="U18" s="25">
        <v>20</v>
      </c>
      <c r="V18" s="26">
        <f t="shared" si="9"/>
        <v>5.8139534883720929E-2</v>
      </c>
      <c r="W18" s="25">
        <v>6</v>
      </c>
      <c r="X18" s="26">
        <f t="shared" si="10"/>
        <v>1.7441860465116279E-2</v>
      </c>
      <c r="Y18" s="25">
        <v>1</v>
      </c>
      <c r="Z18" s="26">
        <f t="shared" si="11"/>
        <v>2.9069767441860465E-3</v>
      </c>
      <c r="AA18" s="25">
        <v>0</v>
      </c>
      <c r="AB18" s="26">
        <f t="shared" si="12"/>
        <v>0</v>
      </c>
      <c r="AC18" s="25">
        <v>0</v>
      </c>
      <c r="AD18" s="26">
        <f t="shared" si="13"/>
        <v>0</v>
      </c>
      <c r="AE18" s="25">
        <v>0</v>
      </c>
      <c r="AF18" s="26">
        <f t="shared" si="14"/>
        <v>0</v>
      </c>
      <c r="AG18" s="25">
        <v>334</v>
      </c>
      <c r="AH18" s="26">
        <f t="shared" si="15"/>
        <v>0.97093023255813948</v>
      </c>
      <c r="AI18" s="25">
        <v>10</v>
      </c>
      <c r="AJ18" s="26">
        <f t="shared" si="16"/>
        <v>2.9069767441860465E-2</v>
      </c>
      <c r="AK18" s="25">
        <v>344</v>
      </c>
      <c r="AL18" s="26">
        <f t="shared" si="17"/>
        <v>1</v>
      </c>
      <c r="AM18" s="22">
        <v>415</v>
      </c>
      <c r="AN18" s="23">
        <f t="shared" si="18"/>
        <v>0.82891566265060246</v>
      </c>
    </row>
    <row r="19" spans="1:40" x14ac:dyDescent="0.15">
      <c r="A19" s="20">
        <v>17</v>
      </c>
      <c r="B19" s="21" t="s">
        <v>25</v>
      </c>
      <c r="C19" s="25">
        <v>14</v>
      </c>
      <c r="D19" s="26">
        <f t="shared" si="0"/>
        <v>3.3412887828162291E-2</v>
      </c>
      <c r="E19" s="25">
        <v>101</v>
      </c>
      <c r="F19" s="26">
        <f t="shared" si="1"/>
        <v>0.24105011933174225</v>
      </c>
      <c r="G19" s="25">
        <v>5</v>
      </c>
      <c r="H19" s="26">
        <f t="shared" si="2"/>
        <v>1.1933174224343675E-2</v>
      </c>
      <c r="I19" s="25">
        <v>2</v>
      </c>
      <c r="J19" s="26">
        <f t="shared" si="3"/>
        <v>4.7732696897374704E-3</v>
      </c>
      <c r="K19" s="25">
        <v>14</v>
      </c>
      <c r="L19" s="26">
        <f t="shared" si="4"/>
        <v>3.3412887828162291E-2</v>
      </c>
      <c r="M19" s="25">
        <v>91</v>
      </c>
      <c r="N19" s="26">
        <f t="shared" si="5"/>
        <v>0.21718377088305491</v>
      </c>
      <c r="O19" s="25">
        <v>125</v>
      </c>
      <c r="P19" s="26">
        <f t="shared" si="6"/>
        <v>0.29832935560859186</v>
      </c>
      <c r="Q19" s="25">
        <v>3</v>
      </c>
      <c r="R19" s="26">
        <f t="shared" si="7"/>
        <v>7.1599045346062056E-3</v>
      </c>
      <c r="S19" s="25">
        <v>23</v>
      </c>
      <c r="T19" s="26">
        <f t="shared" si="8"/>
        <v>5.4892601431980909E-2</v>
      </c>
      <c r="U19" s="25">
        <v>23</v>
      </c>
      <c r="V19" s="26">
        <f t="shared" si="9"/>
        <v>5.4892601431980909E-2</v>
      </c>
      <c r="W19" s="25">
        <v>4</v>
      </c>
      <c r="X19" s="26">
        <f t="shared" si="10"/>
        <v>9.5465393794749408E-3</v>
      </c>
      <c r="Y19" s="25">
        <v>1</v>
      </c>
      <c r="Z19" s="26">
        <f t="shared" si="11"/>
        <v>2.3866348448687352E-3</v>
      </c>
      <c r="AA19" s="25">
        <v>0</v>
      </c>
      <c r="AB19" s="26">
        <f t="shared" si="12"/>
        <v>0</v>
      </c>
      <c r="AC19" s="25">
        <v>0</v>
      </c>
      <c r="AD19" s="26">
        <f t="shared" si="13"/>
        <v>0</v>
      </c>
      <c r="AE19" s="25">
        <v>1</v>
      </c>
      <c r="AF19" s="26">
        <f t="shared" si="14"/>
        <v>2.3866348448687352E-3</v>
      </c>
      <c r="AG19" s="25">
        <v>407</v>
      </c>
      <c r="AH19" s="26">
        <f t="shared" si="15"/>
        <v>0.97136038186157514</v>
      </c>
      <c r="AI19" s="25">
        <v>12</v>
      </c>
      <c r="AJ19" s="26">
        <f t="shared" si="16"/>
        <v>2.8639618138424822E-2</v>
      </c>
      <c r="AK19" s="25">
        <v>419</v>
      </c>
      <c r="AL19" s="26">
        <f t="shared" si="17"/>
        <v>1</v>
      </c>
      <c r="AM19" s="22">
        <v>533</v>
      </c>
      <c r="AN19" s="23">
        <f t="shared" si="18"/>
        <v>0.78611632270168852</v>
      </c>
    </row>
    <row r="20" spans="1:40" x14ac:dyDescent="0.15">
      <c r="A20" s="20">
        <v>17</v>
      </c>
      <c r="B20" s="21" t="s">
        <v>26</v>
      </c>
      <c r="C20" s="25">
        <v>8</v>
      </c>
      <c r="D20" s="26">
        <f t="shared" si="0"/>
        <v>1.9704433497536946E-2</v>
      </c>
      <c r="E20" s="25">
        <v>97</v>
      </c>
      <c r="F20" s="26">
        <f t="shared" si="1"/>
        <v>0.23891625615763548</v>
      </c>
      <c r="G20" s="25">
        <v>4</v>
      </c>
      <c r="H20" s="26">
        <f t="shared" si="2"/>
        <v>9.852216748768473E-3</v>
      </c>
      <c r="I20" s="25">
        <v>1</v>
      </c>
      <c r="J20" s="26">
        <f t="shared" si="3"/>
        <v>2.4630541871921183E-3</v>
      </c>
      <c r="K20" s="25">
        <v>6</v>
      </c>
      <c r="L20" s="26">
        <f t="shared" si="4"/>
        <v>1.4778325123152709E-2</v>
      </c>
      <c r="M20" s="25">
        <v>91</v>
      </c>
      <c r="N20" s="26">
        <f t="shared" si="5"/>
        <v>0.22413793103448276</v>
      </c>
      <c r="O20" s="25">
        <v>123</v>
      </c>
      <c r="P20" s="26">
        <f t="shared" si="6"/>
        <v>0.30295566502463056</v>
      </c>
      <c r="Q20" s="25">
        <v>3</v>
      </c>
      <c r="R20" s="26">
        <f t="shared" si="7"/>
        <v>7.3891625615763543E-3</v>
      </c>
      <c r="S20" s="25">
        <v>24</v>
      </c>
      <c r="T20" s="26">
        <f t="shared" si="8"/>
        <v>5.9113300492610835E-2</v>
      </c>
      <c r="U20" s="25">
        <v>29</v>
      </c>
      <c r="V20" s="26">
        <f t="shared" si="9"/>
        <v>7.1428571428571425E-2</v>
      </c>
      <c r="W20" s="25">
        <v>4</v>
      </c>
      <c r="X20" s="26">
        <f t="shared" si="10"/>
        <v>9.852216748768473E-3</v>
      </c>
      <c r="Y20" s="25">
        <v>0</v>
      </c>
      <c r="Z20" s="26">
        <f t="shared" si="11"/>
        <v>0</v>
      </c>
      <c r="AA20" s="25">
        <v>0</v>
      </c>
      <c r="AB20" s="26">
        <f t="shared" si="12"/>
        <v>0</v>
      </c>
      <c r="AC20" s="25">
        <v>1</v>
      </c>
      <c r="AD20" s="26">
        <f t="shared" si="13"/>
        <v>2.4630541871921183E-3</v>
      </c>
      <c r="AE20" s="25">
        <v>0</v>
      </c>
      <c r="AF20" s="26">
        <f t="shared" si="14"/>
        <v>0</v>
      </c>
      <c r="AG20" s="25">
        <v>391</v>
      </c>
      <c r="AH20" s="26">
        <f t="shared" si="15"/>
        <v>0.96305418719211822</v>
      </c>
      <c r="AI20" s="25">
        <v>15</v>
      </c>
      <c r="AJ20" s="26">
        <f t="shared" si="16"/>
        <v>3.6945812807881777E-2</v>
      </c>
      <c r="AK20" s="25">
        <v>406</v>
      </c>
      <c r="AL20" s="26">
        <f t="shared" si="17"/>
        <v>1</v>
      </c>
      <c r="AM20" s="22">
        <v>533</v>
      </c>
      <c r="AN20" s="23">
        <f t="shared" si="18"/>
        <v>0.76172607879924958</v>
      </c>
    </row>
    <row r="21" spans="1:40" x14ac:dyDescent="0.15">
      <c r="A21" s="20">
        <v>17</v>
      </c>
      <c r="B21" s="21" t="s">
        <v>27</v>
      </c>
      <c r="C21" s="25">
        <v>11</v>
      </c>
      <c r="D21" s="26">
        <f t="shared" si="0"/>
        <v>2.8277634961439587E-2</v>
      </c>
      <c r="E21" s="25">
        <v>64</v>
      </c>
      <c r="F21" s="26">
        <f t="shared" si="1"/>
        <v>0.16452442159383032</v>
      </c>
      <c r="G21" s="25">
        <v>5</v>
      </c>
      <c r="H21" s="26">
        <f t="shared" si="2"/>
        <v>1.2853470437017995E-2</v>
      </c>
      <c r="I21" s="25">
        <v>9</v>
      </c>
      <c r="J21" s="26">
        <f t="shared" si="3"/>
        <v>2.313624678663239E-2</v>
      </c>
      <c r="K21" s="25">
        <v>7</v>
      </c>
      <c r="L21" s="26">
        <f t="shared" si="4"/>
        <v>1.7994858611825194E-2</v>
      </c>
      <c r="M21" s="25">
        <v>94</v>
      </c>
      <c r="N21" s="26">
        <f t="shared" si="5"/>
        <v>0.2416452442159383</v>
      </c>
      <c r="O21" s="25">
        <v>144</v>
      </c>
      <c r="P21" s="26">
        <f t="shared" si="6"/>
        <v>0.37017994858611825</v>
      </c>
      <c r="Q21" s="25">
        <v>1</v>
      </c>
      <c r="R21" s="26">
        <f t="shared" si="7"/>
        <v>2.5706940874035988E-3</v>
      </c>
      <c r="S21" s="25">
        <v>8</v>
      </c>
      <c r="T21" s="26">
        <f t="shared" si="8"/>
        <v>2.056555269922879E-2</v>
      </c>
      <c r="U21" s="25">
        <v>29</v>
      </c>
      <c r="V21" s="26">
        <f t="shared" si="9"/>
        <v>7.4550128534704371E-2</v>
      </c>
      <c r="W21" s="25">
        <v>2</v>
      </c>
      <c r="X21" s="26">
        <f t="shared" si="10"/>
        <v>5.1413881748071976E-3</v>
      </c>
      <c r="Y21" s="25">
        <v>0</v>
      </c>
      <c r="Z21" s="26">
        <f t="shared" si="11"/>
        <v>0</v>
      </c>
      <c r="AA21" s="25">
        <v>0</v>
      </c>
      <c r="AB21" s="26">
        <f t="shared" si="12"/>
        <v>0</v>
      </c>
      <c r="AC21" s="25">
        <v>1</v>
      </c>
      <c r="AD21" s="26">
        <f t="shared" si="13"/>
        <v>2.5706940874035988E-3</v>
      </c>
      <c r="AE21" s="25">
        <v>0</v>
      </c>
      <c r="AF21" s="26">
        <f t="shared" si="14"/>
        <v>0</v>
      </c>
      <c r="AG21" s="25">
        <v>375</v>
      </c>
      <c r="AH21" s="26">
        <f t="shared" si="15"/>
        <v>0.96401028277634959</v>
      </c>
      <c r="AI21" s="25">
        <v>14</v>
      </c>
      <c r="AJ21" s="26">
        <f t="shared" si="16"/>
        <v>3.5989717223650387E-2</v>
      </c>
      <c r="AK21" s="25">
        <v>389</v>
      </c>
      <c r="AL21" s="26">
        <f t="shared" si="17"/>
        <v>1</v>
      </c>
      <c r="AM21" s="22">
        <v>531</v>
      </c>
      <c r="AN21" s="23">
        <f t="shared" si="18"/>
        <v>0.73258003766478341</v>
      </c>
    </row>
    <row r="22" spans="1:40" x14ac:dyDescent="0.15">
      <c r="A22" s="20">
        <v>17</v>
      </c>
      <c r="B22" s="21" t="s">
        <v>28</v>
      </c>
      <c r="C22" s="25">
        <v>2</v>
      </c>
      <c r="D22" s="26">
        <f t="shared" si="0"/>
        <v>5.0377833753148613E-3</v>
      </c>
      <c r="E22" s="25">
        <v>76</v>
      </c>
      <c r="F22" s="26">
        <f t="shared" si="1"/>
        <v>0.19143576826196473</v>
      </c>
      <c r="G22" s="25">
        <v>1</v>
      </c>
      <c r="H22" s="26">
        <f t="shared" si="2"/>
        <v>2.5188916876574307E-3</v>
      </c>
      <c r="I22" s="25">
        <v>7</v>
      </c>
      <c r="J22" s="26">
        <f t="shared" si="3"/>
        <v>1.7632241813602016E-2</v>
      </c>
      <c r="K22" s="25">
        <v>3</v>
      </c>
      <c r="L22" s="26">
        <f t="shared" si="4"/>
        <v>7.556675062972292E-3</v>
      </c>
      <c r="M22" s="25">
        <v>138</v>
      </c>
      <c r="N22" s="26">
        <f t="shared" si="5"/>
        <v>0.34760705289672544</v>
      </c>
      <c r="O22" s="25">
        <v>125</v>
      </c>
      <c r="P22" s="26">
        <f t="shared" si="6"/>
        <v>0.31486146095717882</v>
      </c>
      <c r="Q22" s="25">
        <v>2</v>
      </c>
      <c r="R22" s="26">
        <f t="shared" si="7"/>
        <v>5.0377833753148613E-3</v>
      </c>
      <c r="S22" s="25">
        <v>9</v>
      </c>
      <c r="T22" s="26">
        <f t="shared" si="8"/>
        <v>2.2670025188916875E-2</v>
      </c>
      <c r="U22" s="25">
        <v>24</v>
      </c>
      <c r="V22" s="26">
        <f t="shared" si="9"/>
        <v>6.0453400503778336E-2</v>
      </c>
      <c r="W22" s="25">
        <v>0</v>
      </c>
      <c r="X22" s="26">
        <f t="shared" si="10"/>
        <v>0</v>
      </c>
      <c r="Y22" s="25">
        <v>0</v>
      </c>
      <c r="Z22" s="26">
        <f t="shared" si="11"/>
        <v>0</v>
      </c>
      <c r="AA22" s="25">
        <v>0</v>
      </c>
      <c r="AB22" s="26">
        <f t="shared" si="12"/>
        <v>0</v>
      </c>
      <c r="AC22" s="25">
        <v>0</v>
      </c>
      <c r="AD22" s="26">
        <f t="shared" si="13"/>
        <v>0</v>
      </c>
      <c r="AE22" s="25">
        <v>3</v>
      </c>
      <c r="AF22" s="26">
        <f t="shared" si="14"/>
        <v>7.556675062972292E-3</v>
      </c>
      <c r="AG22" s="25">
        <v>390</v>
      </c>
      <c r="AH22" s="26">
        <f t="shared" si="15"/>
        <v>0.98236775818639799</v>
      </c>
      <c r="AI22" s="25">
        <v>7</v>
      </c>
      <c r="AJ22" s="26">
        <f t="shared" si="16"/>
        <v>1.7632241813602016E-2</v>
      </c>
      <c r="AK22" s="25">
        <v>397</v>
      </c>
      <c r="AL22" s="26">
        <f t="shared" si="17"/>
        <v>1</v>
      </c>
      <c r="AM22" s="22">
        <v>530</v>
      </c>
      <c r="AN22" s="23">
        <f t="shared" si="18"/>
        <v>0.74905660377358485</v>
      </c>
    </row>
    <row r="23" spans="1:40" x14ac:dyDescent="0.15">
      <c r="A23" s="20">
        <v>17</v>
      </c>
      <c r="B23" s="21" t="s">
        <v>29</v>
      </c>
      <c r="C23" s="25">
        <v>2</v>
      </c>
      <c r="D23" s="26">
        <f t="shared" si="0"/>
        <v>4.3956043956043956E-3</v>
      </c>
      <c r="E23" s="25">
        <v>130</v>
      </c>
      <c r="F23" s="26">
        <f t="shared" si="1"/>
        <v>0.2857142857142857</v>
      </c>
      <c r="G23" s="25">
        <v>2</v>
      </c>
      <c r="H23" s="26">
        <f t="shared" si="2"/>
        <v>4.3956043956043956E-3</v>
      </c>
      <c r="I23" s="25">
        <v>2</v>
      </c>
      <c r="J23" s="26">
        <f t="shared" si="3"/>
        <v>4.3956043956043956E-3</v>
      </c>
      <c r="K23" s="25">
        <v>10</v>
      </c>
      <c r="L23" s="26">
        <f t="shared" si="4"/>
        <v>2.197802197802198E-2</v>
      </c>
      <c r="M23" s="25">
        <v>93</v>
      </c>
      <c r="N23" s="26">
        <f t="shared" si="5"/>
        <v>0.20439560439560439</v>
      </c>
      <c r="O23" s="25">
        <v>141</v>
      </c>
      <c r="P23" s="26">
        <f t="shared" si="6"/>
        <v>0.3098901098901099</v>
      </c>
      <c r="Q23" s="25">
        <v>2</v>
      </c>
      <c r="R23" s="26">
        <f t="shared" si="7"/>
        <v>4.3956043956043956E-3</v>
      </c>
      <c r="S23" s="25">
        <v>8</v>
      </c>
      <c r="T23" s="26">
        <f t="shared" si="8"/>
        <v>1.7582417582417582E-2</v>
      </c>
      <c r="U23" s="25">
        <v>54</v>
      </c>
      <c r="V23" s="26">
        <f t="shared" si="9"/>
        <v>0.11868131868131868</v>
      </c>
      <c r="W23" s="25">
        <v>2</v>
      </c>
      <c r="X23" s="26">
        <f t="shared" si="10"/>
        <v>4.3956043956043956E-3</v>
      </c>
      <c r="Y23" s="25">
        <v>1</v>
      </c>
      <c r="Z23" s="26">
        <f t="shared" si="11"/>
        <v>2.1978021978021978E-3</v>
      </c>
      <c r="AA23" s="25">
        <v>2</v>
      </c>
      <c r="AB23" s="26">
        <f t="shared" si="12"/>
        <v>4.3956043956043956E-3</v>
      </c>
      <c r="AC23" s="25">
        <v>0</v>
      </c>
      <c r="AD23" s="26">
        <f t="shared" si="13"/>
        <v>0</v>
      </c>
      <c r="AE23" s="25">
        <v>0</v>
      </c>
      <c r="AF23" s="26">
        <f t="shared" si="14"/>
        <v>0</v>
      </c>
      <c r="AG23" s="25">
        <v>449</v>
      </c>
      <c r="AH23" s="26">
        <f t="shared" si="15"/>
        <v>0.98681318681318686</v>
      </c>
      <c r="AI23" s="25">
        <v>6</v>
      </c>
      <c r="AJ23" s="26">
        <f t="shared" si="16"/>
        <v>1.3186813186813187E-2</v>
      </c>
      <c r="AK23" s="25">
        <v>455</v>
      </c>
      <c r="AL23" s="26">
        <f t="shared" si="17"/>
        <v>1</v>
      </c>
      <c r="AM23" s="22">
        <v>622</v>
      </c>
      <c r="AN23" s="23">
        <f t="shared" si="18"/>
        <v>0.73151125401929262</v>
      </c>
    </row>
    <row r="24" spans="1:40" x14ac:dyDescent="0.15">
      <c r="A24" s="20">
        <v>17</v>
      </c>
      <c r="B24" s="21" t="s">
        <v>30</v>
      </c>
      <c r="C24" s="25">
        <v>5</v>
      </c>
      <c r="D24" s="26">
        <f t="shared" si="0"/>
        <v>1.0482180293501049E-2</v>
      </c>
      <c r="E24" s="25">
        <v>91</v>
      </c>
      <c r="F24" s="26">
        <f t="shared" si="1"/>
        <v>0.19077568134171907</v>
      </c>
      <c r="G24" s="25">
        <v>3</v>
      </c>
      <c r="H24" s="26">
        <f t="shared" si="2"/>
        <v>6.2893081761006293E-3</v>
      </c>
      <c r="I24" s="25">
        <v>7</v>
      </c>
      <c r="J24" s="26">
        <f t="shared" si="3"/>
        <v>1.4675052410901468E-2</v>
      </c>
      <c r="K24" s="25">
        <v>10</v>
      </c>
      <c r="L24" s="26">
        <f t="shared" si="4"/>
        <v>2.0964360587002098E-2</v>
      </c>
      <c r="M24" s="25">
        <v>101</v>
      </c>
      <c r="N24" s="26">
        <f t="shared" si="5"/>
        <v>0.21174004192872117</v>
      </c>
      <c r="O24" s="25">
        <v>161</v>
      </c>
      <c r="P24" s="26">
        <f t="shared" si="6"/>
        <v>0.33752620545073375</v>
      </c>
      <c r="Q24" s="25">
        <v>3</v>
      </c>
      <c r="R24" s="26">
        <f t="shared" si="7"/>
        <v>6.2893081761006293E-3</v>
      </c>
      <c r="S24" s="25">
        <v>13</v>
      </c>
      <c r="T24" s="26">
        <f t="shared" si="8"/>
        <v>2.7253668763102725E-2</v>
      </c>
      <c r="U24" s="25">
        <v>65</v>
      </c>
      <c r="V24" s="26">
        <f t="shared" si="9"/>
        <v>0.13626834381551362</v>
      </c>
      <c r="W24" s="25">
        <v>5</v>
      </c>
      <c r="X24" s="26">
        <f t="shared" si="10"/>
        <v>1.0482180293501049E-2</v>
      </c>
      <c r="Y24" s="25">
        <v>1</v>
      </c>
      <c r="Z24" s="26">
        <f t="shared" si="11"/>
        <v>2.0964360587002098E-3</v>
      </c>
      <c r="AA24" s="25">
        <v>0</v>
      </c>
      <c r="AB24" s="26">
        <f t="shared" si="12"/>
        <v>0</v>
      </c>
      <c r="AC24" s="25">
        <v>0</v>
      </c>
      <c r="AD24" s="26">
        <f t="shared" si="13"/>
        <v>0</v>
      </c>
      <c r="AE24" s="25">
        <v>3</v>
      </c>
      <c r="AF24" s="26">
        <f t="shared" si="14"/>
        <v>6.2893081761006293E-3</v>
      </c>
      <c r="AG24" s="25">
        <v>468</v>
      </c>
      <c r="AH24" s="26">
        <f t="shared" si="15"/>
        <v>0.98113207547169812</v>
      </c>
      <c r="AI24" s="25">
        <v>9</v>
      </c>
      <c r="AJ24" s="26">
        <f t="shared" si="16"/>
        <v>1.8867924528301886E-2</v>
      </c>
      <c r="AK24" s="25">
        <v>477</v>
      </c>
      <c r="AL24" s="26">
        <f t="shared" si="17"/>
        <v>1</v>
      </c>
      <c r="AM24" s="22">
        <v>622</v>
      </c>
      <c r="AN24" s="23">
        <f t="shared" si="18"/>
        <v>0.76688102893890675</v>
      </c>
    </row>
    <row r="25" spans="1:40" x14ac:dyDescent="0.15">
      <c r="A25" s="20">
        <v>17</v>
      </c>
      <c r="B25" s="21" t="s">
        <v>31</v>
      </c>
      <c r="C25" s="25">
        <v>4</v>
      </c>
      <c r="D25" s="26">
        <f t="shared" si="0"/>
        <v>8.6021505376344086E-3</v>
      </c>
      <c r="E25" s="25">
        <v>95</v>
      </c>
      <c r="F25" s="26">
        <f t="shared" si="1"/>
        <v>0.20430107526881722</v>
      </c>
      <c r="G25" s="25">
        <v>6</v>
      </c>
      <c r="H25" s="26">
        <f t="shared" si="2"/>
        <v>1.2903225806451613E-2</v>
      </c>
      <c r="I25" s="25">
        <v>5</v>
      </c>
      <c r="J25" s="26">
        <f t="shared" si="3"/>
        <v>1.0752688172043012E-2</v>
      </c>
      <c r="K25" s="25">
        <v>19</v>
      </c>
      <c r="L25" s="26">
        <f t="shared" si="4"/>
        <v>4.0860215053763443E-2</v>
      </c>
      <c r="M25" s="25">
        <v>120</v>
      </c>
      <c r="N25" s="26">
        <f t="shared" si="5"/>
        <v>0.25806451612903225</v>
      </c>
      <c r="O25" s="25">
        <v>131</v>
      </c>
      <c r="P25" s="26">
        <f t="shared" si="6"/>
        <v>0.2817204301075269</v>
      </c>
      <c r="Q25" s="25">
        <v>0</v>
      </c>
      <c r="R25" s="26">
        <f t="shared" si="7"/>
        <v>0</v>
      </c>
      <c r="S25" s="25">
        <v>7</v>
      </c>
      <c r="T25" s="26">
        <f t="shared" si="8"/>
        <v>1.5053763440860216E-2</v>
      </c>
      <c r="U25" s="25">
        <v>60</v>
      </c>
      <c r="V25" s="26">
        <f t="shared" si="9"/>
        <v>0.12903225806451613</v>
      </c>
      <c r="W25" s="25">
        <v>7</v>
      </c>
      <c r="X25" s="26">
        <f t="shared" si="10"/>
        <v>1.5053763440860216E-2</v>
      </c>
      <c r="Y25" s="25">
        <v>0</v>
      </c>
      <c r="Z25" s="26">
        <f t="shared" si="11"/>
        <v>0</v>
      </c>
      <c r="AA25" s="25">
        <v>0</v>
      </c>
      <c r="AB25" s="26">
        <f t="shared" si="12"/>
        <v>0</v>
      </c>
      <c r="AC25" s="25">
        <v>1</v>
      </c>
      <c r="AD25" s="26">
        <f t="shared" si="13"/>
        <v>2.1505376344086021E-3</v>
      </c>
      <c r="AE25" s="25">
        <v>0</v>
      </c>
      <c r="AF25" s="26">
        <f t="shared" si="14"/>
        <v>0</v>
      </c>
      <c r="AG25" s="25">
        <v>455</v>
      </c>
      <c r="AH25" s="26">
        <f t="shared" si="15"/>
        <v>0.978494623655914</v>
      </c>
      <c r="AI25" s="25">
        <v>10</v>
      </c>
      <c r="AJ25" s="26">
        <f t="shared" si="16"/>
        <v>2.1505376344086023E-2</v>
      </c>
      <c r="AK25" s="25">
        <v>465</v>
      </c>
      <c r="AL25" s="26">
        <f t="shared" si="17"/>
        <v>1</v>
      </c>
      <c r="AM25" s="22">
        <v>622</v>
      </c>
      <c r="AN25" s="23">
        <f t="shared" si="18"/>
        <v>0.747588424437299</v>
      </c>
    </row>
    <row r="26" spans="1:40" x14ac:dyDescent="0.15">
      <c r="A26" s="20">
        <v>17</v>
      </c>
      <c r="B26" s="21" t="s">
        <v>32</v>
      </c>
      <c r="C26" s="25">
        <v>6</v>
      </c>
      <c r="D26" s="26">
        <f t="shared" si="0"/>
        <v>1.1811023622047244E-2</v>
      </c>
      <c r="E26" s="25">
        <v>148</v>
      </c>
      <c r="F26" s="26">
        <f t="shared" si="1"/>
        <v>0.29133858267716534</v>
      </c>
      <c r="G26" s="25">
        <v>3</v>
      </c>
      <c r="H26" s="26">
        <f t="shared" si="2"/>
        <v>5.905511811023622E-3</v>
      </c>
      <c r="I26" s="25">
        <v>6</v>
      </c>
      <c r="J26" s="26">
        <f t="shared" si="3"/>
        <v>1.1811023622047244E-2</v>
      </c>
      <c r="K26" s="25">
        <v>11</v>
      </c>
      <c r="L26" s="26">
        <f t="shared" si="4"/>
        <v>2.1653543307086614E-2</v>
      </c>
      <c r="M26" s="25">
        <v>104</v>
      </c>
      <c r="N26" s="26">
        <f t="shared" si="5"/>
        <v>0.20472440944881889</v>
      </c>
      <c r="O26" s="25">
        <v>170</v>
      </c>
      <c r="P26" s="26">
        <f t="shared" si="6"/>
        <v>0.3346456692913386</v>
      </c>
      <c r="Q26" s="25">
        <v>4</v>
      </c>
      <c r="R26" s="26">
        <f t="shared" si="7"/>
        <v>7.874015748031496E-3</v>
      </c>
      <c r="S26" s="25">
        <v>10</v>
      </c>
      <c r="T26" s="26">
        <f t="shared" si="8"/>
        <v>1.968503937007874E-2</v>
      </c>
      <c r="U26" s="25">
        <v>30</v>
      </c>
      <c r="V26" s="26">
        <f t="shared" si="9"/>
        <v>5.905511811023622E-2</v>
      </c>
      <c r="W26" s="25">
        <v>6</v>
      </c>
      <c r="X26" s="26">
        <f t="shared" si="10"/>
        <v>1.1811023622047244E-2</v>
      </c>
      <c r="Y26" s="25">
        <v>0</v>
      </c>
      <c r="Z26" s="26">
        <f t="shared" si="11"/>
        <v>0</v>
      </c>
      <c r="AA26" s="25">
        <v>0</v>
      </c>
      <c r="AB26" s="26">
        <f t="shared" si="12"/>
        <v>0</v>
      </c>
      <c r="AC26" s="25">
        <v>0</v>
      </c>
      <c r="AD26" s="26">
        <f t="shared" si="13"/>
        <v>0</v>
      </c>
      <c r="AE26" s="25">
        <v>1</v>
      </c>
      <c r="AF26" s="26">
        <f t="shared" si="14"/>
        <v>1.968503937007874E-3</v>
      </c>
      <c r="AG26" s="25">
        <v>499</v>
      </c>
      <c r="AH26" s="26">
        <f t="shared" si="15"/>
        <v>0.98228346456692917</v>
      </c>
      <c r="AI26" s="25">
        <v>9</v>
      </c>
      <c r="AJ26" s="26">
        <f t="shared" si="16"/>
        <v>1.7716535433070866E-2</v>
      </c>
      <c r="AK26" s="25">
        <v>508</v>
      </c>
      <c r="AL26" s="26">
        <f t="shared" si="17"/>
        <v>1</v>
      </c>
      <c r="AM26" s="22">
        <v>714</v>
      </c>
      <c r="AN26" s="23">
        <f t="shared" si="18"/>
        <v>0.71148459383753504</v>
      </c>
    </row>
    <row r="27" spans="1:40" x14ac:dyDescent="0.15">
      <c r="A27" s="20">
        <v>17</v>
      </c>
      <c r="B27" s="21" t="s">
        <v>33</v>
      </c>
      <c r="C27" s="25">
        <v>4</v>
      </c>
      <c r="D27" s="26">
        <f t="shared" si="0"/>
        <v>8.0482897384305842E-3</v>
      </c>
      <c r="E27" s="25">
        <v>97</v>
      </c>
      <c r="F27" s="26">
        <f t="shared" si="1"/>
        <v>0.19517102615694165</v>
      </c>
      <c r="G27" s="25">
        <v>5</v>
      </c>
      <c r="H27" s="26">
        <f t="shared" si="2"/>
        <v>1.0060362173038229E-2</v>
      </c>
      <c r="I27" s="25">
        <v>6</v>
      </c>
      <c r="J27" s="26">
        <f t="shared" si="3"/>
        <v>1.2072434607645875E-2</v>
      </c>
      <c r="K27" s="25">
        <v>5</v>
      </c>
      <c r="L27" s="26">
        <f t="shared" si="4"/>
        <v>1.0060362173038229E-2</v>
      </c>
      <c r="M27" s="25">
        <v>116</v>
      </c>
      <c r="N27" s="26">
        <f t="shared" si="5"/>
        <v>0.23340040241448692</v>
      </c>
      <c r="O27" s="25">
        <v>190</v>
      </c>
      <c r="P27" s="26">
        <f t="shared" si="6"/>
        <v>0.38229376257545272</v>
      </c>
      <c r="Q27" s="25">
        <v>3</v>
      </c>
      <c r="R27" s="26">
        <f t="shared" si="7"/>
        <v>6.0362173038229373E-3</v>
      </c>
      <c r="S27" s="25">
        <v>20</v>
      </c>
      <c r="T27" s="26">
        <f t="shared" si="8"/>
        <v>4.0241448692152917E-2</v>
      </c>
      <c r="U27" s="25">
        <v>41</v>
      </c>
      <c r="V27" s="26">
        <f t="shared" si="9"/>
        <v>8.249496981891348E-2</v>
      </c>
      <c r="W27" s="25">
        <v>1</v>
      </c>
      <c r="X27" s="26">
        <f t="shared" si="10"/>
        <v>2.012072434607646E-3</v>
      </c>
      <c r="Y27" s="25">
        <v>0</v>
      </c>
      <c r="Z27" s="26">
        <f t="shared" si="11"/>
        <v>0</v>
      </c>
      <c r="AA27" s="25">
        <v>0</v>
      </c>
      <c r="AB27" s="26">
        <f t="shared" si="12"/>
        <v>0</v>
      </c>
      <c r="AC27" s="25">
        <v>1</v>
      </c>
      <c r="AD27" s="26">
        <f t="shared" si="13"/>
        <v>2.012072434607646E-3</v>
      </c>
      <c r="AE27" s="25">
        <v>0</v>
      </c>
      <c r="AF27" s="26">
        <f t="shared" si="14"/>
        <v>0</v>
      </c>
      <c r="AG27" s="25">
        <v>489</v>
      </c>
      <c r="AH27" s="26">
        <f t="shared" si="15"/>
        <v>0.98390342052313884</v>
      </c>
      <c r="AI27" s="25">
        <v>8</v>
      </c>
      <c r="AJ27" s="26">
        <f t="shared" si="16"/>
        <v>1.6096579476861168E-2</v>
      </c>
      <c r="AK27" s="25">
        <v>497</v>
      </c>
      <c r="AL27" s="26">
        <f t="shared" si="17"/>
        <v>1</v>
      </c>
      <c r="AM27" s="22">
        <v>714</v>
      </c>
      <c r="AN27" s="23">
        <f t="shared" si="18"/>
        <v>0.69607843137254899</v>
      </c>
    </row>
    <row r="28" spans="1:40" x14ac:dyDescent="0.15">
      <c r="A28" s="20">
        <v>17</v>
      </c>
      <c r="B28" s="21" t="s">
        <v>34</v>
      </c>
      <c r="C28" s="25">
        <v>6</v>
      </c>
      <c r="D28" s="26">
        <f t="shared" si="0"/>
        <v>1.6666666666666666E-2</v>
      </c>
      <c r="E28" s="25">
        <v>79</v>
      </c>
      <c r="F28" s="26">
        <f t="shared" si="1"/>
        <v>0.21944444444444444</v>
      </c>
      <c r="G28" s="25">
        <v>1</v>
      </c>
      <c r="H28" s="26">
        <f t="shared" si="2"/>
        <v>2.7777777777777779E-3</v>
      </c>
      <c r="I28" s="25">
        <v>6</v>
      </c>
      <c r="J28" s="26">
        <f t="shared" si="3"/>
        <v>1.6666666666666666E-2</v>
      </c>
      <c r="K28" s="25">
        <v>6</v>
      </c>
      <c r="L28" s="26">
        <f t="shared" si="4"/>
        <v>1.6666666666666666E-2</v>
      </c>
      <c r="M28" s="25">
        <v>77</v>
      </c>
      <c r="N28" s="26">
        <f t="shared" si="5"/>
        <v>0.21388888888888888</v>
      </c>
      <c r="O28" s="25">
        <v>123</v>
      </c>
      <c r="P28" s="26">
        <f t="shared" si="6"/>
        <v>0.34166666666666667</v>
      </c>
      <c r="Q28" s="25">
        <v>13</v>
      </c>
      <c r="R28" s="26">
        <f t="shared" si="7"/>
        <v>3.6111111111111108E-2</v>
      </c>
      <c r="S28" s="25">
        <v>10</v>
      </c>
      <c r="T28" s="26">
        <f t="shared" si="8"/>
        <v>2.7777777777777776E-2</v>
      </c>
      <c r="U28" s="25">
        <v>26</v>
      </c>
      <c r="V28" s="26">
        <f t="shared" si="9"/>
        <v>7.2222222222222215E-2</v>
      </c>
      <c r="W28" s="25">
        <v>2</v>
      </c>
      <c r="X28" s="26">
        <f t="shared" si="10"/>
        <v>5.5555555555555558E-3</v>
      </c>
      <c r="Y28" s="25">
        <v>0</v>
      </c>
      <c r="Z28" s="26">
        <f t="shared" si="11"/>
        <v>0</v>
      </c>
      <c r="AA28" s="25">
        <v>0</v>
      </c>
      <c r="AB28" s="26">
        <f t="shared" si="12"/>
        <v>0</v>
      </c>
      <c r="AC28" s="25">
        <v>1</v>
      </c>
      <c r="AD28" s="26">
        <f t="shared" si="13"/>
        <v>2.7777777777777779E-3</v>
      </c>
      <c r="AE28" s="25">
        <v>0</v>
      </c>
      <c r="AF28" s="26">
        <f t="shared" si="14"/>
        <v>0</v>
      </c>
      <c r="AG28" s="25">
        <v>350</v>
      </c>
      <c r="AH28" s="26">
        <f t="shared" si="15"/>
        <v>0.97222222222222221</v>
      </c>
      <c r="AI28" s="25">
        <v>10</v>
      </c>
      <c r="AJ28" s="26">
        <f t="shared" si="16"/>
        <v>2.7777777777777776E-2</v>
      </c>
      <c r="AK28" s="25">
        <v>360</v>
      </c>
      <c r="AL28" s="26">
        <f t="shared" si="17"/>
        <v>1</v>
      </c>
      <c r="AM28" s="22">
        <v>477</v>
      </c>
      <c r="AN28" s="23">
        <f t="shared" si="18"/>
        <v>0.75471698113207553</v>
      </c>
    </row>
    <row r="29" spans="1:40" x14ac:dyDescent="0.15">
      <c r="A29" s="20">
        <v>17</v>
      </c>
      <c r="B29" s="21" t="s">
        <v>35</v>
      </c>
      <c r="C29" s="27">
        <v>0</v>
      </c>
      <c r="D29" s="28">
        <v>0</v>
      </c>
      <c r="E29" s="27">
        <v>0</v>
      </c>
      <c r="F29" s="28">
        <v>0</v>
      </c>
      <c r="G29" s="27">
        <v>0</v>
      </c>
      <c r="H29" s="28">
        <v>0</v>
      </c>
      <c r="I29" s="27">
        <v>0</v>
      </c>
      <c r="J29" s="28">
        <v>0</v>
      </c>
      <c r="K29" s="27">
        <v>0</v>
      </c>
      <c r="L29" s="28">
        <v>0</v>
      </c>
      <c r="M29" s="27">
        <v>0</v>
      </c>
      <c r="N29" s="28">
        <v>0</v>
      </c>
      <c r="O29" s="27">
        <v>0</v>
      </c>
      <c r="P29" s="28">
        <v>0</v>
      </c>
      <c r="Q29" s="27">
        <v>0</v>
      </c>
      <c r="R29" s="28">
        <v>0</v>
      </c>
      <c r="S29" s="27">
        <v>0</v>
      </c>
      <c r="T29" s="28">
        <v>0</v>
      </c>
      <c r="U29" s="27">
        <v>0</v>
      </c>
      <c r="V29" s="28">
        <v>0</v>
      </c>
      <c r="W29" s="27">
        <v>0</v>
      </c>
      <c r="X29" s="28">
        <v>0</v>
      </c>
      <c r="Y29" s="27">
        <v>0</v>
      </c>
      <c r="Z29" s="28">
        <v>0</v>
      </c>
      <c r="AA29" s="27">
        <v>0</v>
      </c>
      <c r="AB29" s="28">
        <v>0</v>
      </c>
      <c r="AC29" s="27">
        <v>0</v>
      </c>
      <c r="AD29" s="28">
        <v>0</v>
      </c>
      <c r="AE29" s="27">
        <v>0</v>
      </c>
      <c r="AF29" s="28">
        <v>0</v>
      </c>
      <c r="AG29" s="27">
        <v>0</v>
      </c>
      <c r="AH29" s="28">
        <v>0</v>
      </c>
      <c r="AI29" s="27">
        <v>0</v>
      </c>
      <c r="AJ29" s="28">
        <v>0</v>
      </c>
      <c r="AK29" s="27">
        <v>0</v>
      </c>
      <c r="AL29" s="28">
        <v>0</v>
      </c>
      <c r="AM29" s="22">
        <v>476</v>
      </c>
      <c r="AN29" s="24">
        <f t="shared" si="18"/>
        <v>0</v>
      </c>
    </row>
    <row r="30" spans="1:40" x14ac:dyDescent="0.15">
      <c r="A30" s="20">
        <v>17</v>
      </c>
      <c r="B30" s="21" t="s">
        <v>36</v>
      </c>
      <c r="C30" s="25">
        <v>17</v>
      </c>
      <c r="D30" s="26">
        <f t="shared" si="0"/>
        <v>5.8620689655172413E-2</v>
      </c>
      <c r="E30" s="25">
        <v>65</v>
      </c>
      <c r="F30" s="26">
        <f t="shared" si="1"/>
        <v>0.22413793103448276</v>
      </c>
      <c r="G30" s="25">
        <v>5</v>
      </c>
      <c r="H30" s="26">
        <f t="shared" si="2"/>
        <v>1.7241379310344827E-2</v>
      </c>
      <c r="I30" s="25">
        <v>2</v>
      </c>
      <c r="J30" s="26">
        <f t="shared" si="3"/>
        <v>6.8965517241379309E-3</v>
      </c>
      <c r="K30" s="25">
        <v>2</v>
      </c>
      <c r="L30" s="26">
        <f t="shared" si="4"/>
        <v>6.8965517241379309E-3</v>
      </c>
      <c r="M30" s="25">
        <v>52</v>
      </c>
      <c r="N30" s="26">
        <f t="shared" si="5"/>
        <v>0.1793103448275862</v>
      </c>
      <c r="O30" s="25">
        <v>124</v>
      </c>
      <c r="P30" s="26">
        <f t="shared" si="6"/>
        <v>0.42758620689655175</v>
      </c>
      <c r="Q30" s="25">
        <v>6</v>
      </c>
      <c r="R30" s="26">
        <f t="shared" si="7"/>
        <v>2.0689655172413793E-2</v>
      </c>
      <c r="S30" s="25">
        <v>2</v>
      </c>
      <c r="T30" s="26">
        <f t="shared" si="8"/>
        <v>6.8965517241379309E-3</v>
      </c>
      <c r="U30" s="25">
        <v>4</v>
      </c>
      <c r="V30" s="26">
        <f t="shared" si="9"/>
        <v>1.3793103448275862E-2</v>
      </c>
      <c r="W30" s="25">
        <v>4</v>
      </c>
      <c r="X30" s="26">
        <f t="shared" si="10"/>
        <v>1.3793103448275862E-2</v>
      </c>
      <c r="Y30" s="25">
        <v>0</v>
      </c>
      <c r="Z30" s="26">
        <f t="shared" si="11"/>
        <v>0</v>
      </c>
      <c r="AA30" s="25">
        <v>0</v>
      </c>
      <c r="AB30" s="26">
        <f t="shared" si="12"/>
        <v>0</v>
      </c>
      <c r="AC30" s="25">
        <v>2</v>
      </c>
      <c r="AD30" s="26">
        <f t="shared" si="13"/>
        <v>6.8965517241379309E-3</v>
      </c>
      <c r="AE30" s="25">
        <v>0</v>
      </c>
      <c r="AF30" s="26">
        <f t="shared" si="14"/>
        <v>0</v>
      </c>
      <c r="AG30" s="25">
        <v>285</v>
      </c>
      <c r="AH30" s="26">
        <f t="shared" si="15"/>
        <v>0.98275862068965514</v>
      </c>
      <c r="AI30" s="25">
        <v>5</v>
      </c>
      <c r="AJ30" s="26">
        <f t="shared" si="16"/>
        <v>1.7241379310344827E-2</v>
      </c>
      <c r="AK30" s="25">
        <v>290</v>
      </c>
      <c r="AL30" s="26">
        <f t="shared" si="17"/>
        <v>1</v>
      </c>
      <c r="AM30" s="22">
        <v>412</v>
      </c>
      <c r="AN30" s="23">
        <f t="shared" si="18"/>
        <v>0.70388349514563109</v>
      </c>
    </row>
    <row r="31" spans="1:40" x14ac:dyDescent="0.15">
      <c r="A31" s="20">
        <v>17</v>
      </c>
      <c r="B31" s="21" t="s">
        <v>37</v>
      </c>
      <c r="C31" s="25">
        <v>12</v>
      </c>
      <c r="D31" s="26">
        <f t="shared" si="0"/>
        <v>4.1095890410958902E-2</v>
      </c>
      <c r="E31" s="25">
        <v>71</v>
      </c>
      <c r="F31" s="26">
        <f t="shared" si="1"/>
        <v>0.24315068493150685</v>
      </c>
      <c r="G31" s="25">
        <v>4</v>
      </c>
      <c r="H31" s="26">
        <f t="shared" si="2"/>
        <v>1.3698630136986301E-2</v>
      </c>
      <c r="I31" s="25">
        <v>5</v>
      </c>
      <c r="J31" s="26">
        <f t="shared" si="3"/>
        <v>1.7123287671232876E-2</v>
      </c>
      <c r="K31" s="25">
        <v>3</v>
      </c>
      <c r="L31" s="26">
        <f t="shared" si="4"/>
        <v>1.0273972602739725E-2</v>
      </c>
      <c r="M31" s="25">
        <v>56</v>
      </c>
      <c r="N31" s="26">
        <f t="shared" si="5"/>
        <v>0.19178082191780821</v>
      </c>
      <c r="O31" s="25">
        <v>122</v>
      </c>
      <c r="P31" s="26">
        <f t="shared" si="6"/>
        <v>0.4178082191780822</v>
      </c>
      <c r="Q31" s="25">
        <v>1</v>
      </c>
      <c r="R31" s="26">
        <f t="shared" si="7"/>
        <v>3.4246575342465752E-3</v>
      </c>
      <c r="S31" s="25">
        <v>1</v>
      </c>
      <c r="T31" s="26">
        <f t="shared" si="8"/>
        <v>3.4246575342465752E-3</v>
      </c>
      <c r="U31" s="25">
        <v>7</v>
      </c>
      <c r="V31" s="26">
        <f t="shared" si="9"/>
        <v>2.3972602739726026E-2</v>
      </c>
      <c r="W31" s="25">
        <v>2</v>
      </c>
      <c r="X31" s="26">
        <f t="shared" si="10"/>
        <v>6.8493150684931503E-3</v>
      </c>
      <c r="Y31" s="25">
        <v>1</v>
      </c>
      <c r="Z31" s="26">
        <f t="shared" si="11"/>
        <v>3.4246575342465752E-3</v>
      </c>
      <c r="AA31" s="25">
        <v>0</v>
      </c>
      <c r="AB31" s="26">
        <f t="shared" si="12"/>
        <v>0</v>
      </c>
      <c r="AC31" s="25">
        <v>0</v>
      </c>
      <c r="AD31" s="26">
        <f t="shared" si="13"/>
        <v>0</v>
      </c>
      <c r="AE31" s="25">
        <v>0</v>
      </c>
      <c r="AF31" s="26">
        <f t="shared" si="14"/>
        <v>0</v>
      </c>
      <c r="AG31" s="25">
        <v>285</v>
      </c>
      <c r="AH31" s="26">
        <f t="shared" si="15"/>
        <v>0.97602739726027399</v>
      </c>
      <c r="AI31" s="25">
        <v>7</v>
      </c>
      <c r="AJ31" s="26">
        <f t="shared" si="16"/>
        <v>2.3972602739726026E-2</v>
      </c>
      <c r="AK31" s="25">
        <v>292</v>
      </c>
      <c r="AL31" s="26">
        <f t="shared" si="17"/>
        <v>1</v>
      </c>
      <c r="AM31" s="22">
        <v>411</v>
      </c>
      <c r="AN31" s="23">
        <f t="shared" si="18"/>
        <v>0.71046228710462289</v>
      </c>
    </row>
    <row r="32" spans="1:40" x14ac:dyDescent="0.15">
      <c r="A32" s="20">
        <v>17</v>
      </c>
      <c r="B32" s="21" t="s">
        <v>38</v>
      </c>
      <c r="C32" s="25">
        <v>26</v>
      </c>
      <c r="D32" s="26">
        <f t="shared" si="0"/>
        <v>8.3067092651757185E-2</v>
      </c>
      <c r="E32" s="25">
        <v>56</v>
      </c>
      <c r="F32" s="26">
        <f t="shared" si="1"/>
        <v>0.17891373801916932</v>
      </c>
      <c r="G32" s="25">
        <v>3</v>
      </c>
      <c r="H32" s="26">
        <f t="shared" si="2"/>
        <v>9.5846645367412137E-3</v>
      </c>
      <c r="I32" s="25">
        <v>4</v>
      </c>
      <c r="J32" s="26">
        <f t="shared" si="3"/>
        <v>1.2779552715654952E-2</v>
      </c>
      <c r="K32" s="25">
        <v>6</v>
      </c>
      <c r="L32" s="26">
        <f t="shared" si="4"/>
        <v>1.9169329073482427E-2</v>
      </c>
      <c r="M32" s="25">
        <v>66</v>
      </c>
      <c r="N32" s="26">
        <f t="shared" si="5"/>
        <v>0.2108626198083067</v>
      </c>
      <c r="O32" s="25">
        <v>131</v>
      </c>
      <c r="P32" s="26">
        <f t="shared" si="6"/>
        <v>0.41853035143769968</v>
      </c>
      <c r="Q32" s="25">
        <v>2</v>
      </c>
      <c r="R32" s="26">
        <f t="shared" si="7"/>
        <v>6.3897763578274758E-3</v>
      </c>
      <c r="S32" s="25">
        <v>3</v>
      </c>
      <c r="T32" s="26">
        <f t="shared" si="8"/>
        <v>9.5846645367412137E-3</v>
      </c>
      <c r="U32" s="25">
        <v>6</v>
      </c>
      <c r="V32" s="26">
        <f t="shared" si="9"/>
        <v>1.9169329073482427E-2</v>
      </c>
      <c r="W32" s="25">
        <v>1</v>
      </c>
      <c r="X32" s="26">
        <f t="shared" si="10"/>
        <v>3.1948881789137379E-3</v>
      </c>
      <c r="Y32" s="25">
        <v>1</v>
      </c>
      <c r="Z32" s="26">
        <f t="shared" si="11"/>
        <v>3.1948881789137379E-3</v>
      </c>
      <c r="AA32" s="25">
        <v>0</v>
      </c>
      <c r="AB32" s="26">
        <f t="shared" si="12"/>
        <v>0</v>
      </c>
      <c r="AC32" s="25">
        <v>0</v>
      </c>
      <c r="AD32" s="26">
        <f t="shared" si="13"/>
        <v>0</v>
      </c>
      <c r="AE32" s="25">
        <v>0</v>
      </c>
      <c r="AF32" s="26">
        <f t="shared" si="14"/>
        <v>0</v>
      </c>
      <c r="AG32" s="25">
        <v>305</v>
      </c>
      <c r="AH32" s="26">
        <f t="shared" si="15"/>
        <v>0.9744408945686901</v>
      </c>
      <c r="AI32" s="25">
        <v>8</v>
      </c>
      <c r="AJ32" s="26">
        <f t="shared" si="16"/>
        <v>2.5559105431309903E-2</v>
      </c>
      <c r="AK32" s="25">
        <v>313</v>
      </c>
      <c r="AL32" s="26">
        <f t="shared" si="17"/>
        <v>1</v>
      </c>
      <c r="AM32" s="22">
        <v>417</v>
      </c>
      <c r="AN32" s="23">
        <f t="shared" si="18"/>
        <v>0.75059952038369304</v>
      </c>
    </row>
    <row r="33" spans="1:40" x14ac:dyDescent="0.15">
      <c r="A33" s="20">
        <v>17</v>
      </c>
      <c r="B33" s="21" t="s">
        <v>39</v>
      </c>
      <c r="C33" s="25">
        <v>14</v>
      </c>
      <c r="D33" s="26">
        <f t="shared" si="0"/>
        <v>4.3887147335423198E-2</v>
      </c>
      <c r="E33" s="25">
        <v>90</v>
      </c>
      <c r="F33" s="26">
        <f t="shared" si="1"/>
        <v>0.28213166144200624</v>
      </c>
      <c r="G33" s="25">
        <v>2</v>
      </c>
      <c r="H33" s="26">
        <f t="shared" si="2"/>
        <v>6.269592476489028E-3</v>
      </c>
      <c r="I33" s="25">
        <v>2</v>
      </c>
      <c r="J33" s="26">
        <f t="shared" si="3"/>
        <v>6.269592476489028E-3</v>
      </c>
      <c r="K33" s="25">
        <v>6</v>
      </c>
      <c r="L33" s="26">
        <f t="shared" si="4"/>
        <v>1.8808777429467086E-2</v>
      </c>
      <c r="M33" s="25">
        <v>57</v>
      </c>
      <c r="N33" s="26">
        <f t="shared" si="5"/>
        <v>0.17868338557993729</v>
      </c>
      <c r="O33" s="25">
        <v>135</v>
      </c>
      <c r="P33" s="26">
        <f t="shared" si="6"/>
        <v>0.42319749216300939</v>
      </c>
      <c r="Q33" s="25">
        <v>1</v>
      </c>
      <c r="R33" s="26">
        <f t="shared" si="7"/>
        <v>3.134796238244514E-3</v>
      </c>
      <c r="S33" s="25">
        <v>3</v>
      </c>
      <c r="T33" s="26">
        <f t="shared" si="8"/>
        <v>9.4043887147335428E-3</v>
      </c>
      <c r="U33" s="25">
        <v>1</v>
      </c>
      <c r="V33" s="26">
        <f t="shared" si="9"/>
        <v>3.134796238244514E-3</v>
      </c>
      <c r="W33" s="25">
        <v>2</v>
      </c>
      <c r="X33" s="26">
        <f t="shared" si="10"/>
        <v>6.269592476489028E-3</v>
      </c>
      <c r="Y33" s="25">
        <v>1</v>
      </c>
      <c r="Z33" s="26">
        <f t="shared" si="11"/>
        <v>3.134796238244514E-3</v>
      </c>
      <c r="AA33" s="25">
        <v>0</v>
      </c>
      <c r="AB33" s="26">
        <f t="shared" si="12"/>
        <v>0</v>
      </c>
      <c r="AC33" s="25">
        <v>0</v>
      </c>
      <c r="AD33" s="26">
        <f t="shared" si="13"/>
        <v>0</v>
      </c>
      <c r="AE33" s="25">
        <v>0</v>
      </c>
      <c r="AF33" s="26">
        <f t="shared" si="14"/>
        <v>0</v>
      </c>
      <c r="AG33" s="25">
        <v>314</v>
      </c>
      <c r="AH33" s="26">
        <f t="shared" si="15"/>
        <v>0.98432601880877746</v>
      </c>
      <c r="AI33" s="25">
        <v>5</v>
      </c>
      <c r="AJ33" s="26">
        <f t="shared" si="16"/>
        <v>1.5673981191222569E-2</v>
      </c>
      <c r="AK33" s="25">
        <v>319</v>
      </c>
      <c r="AL33" s="26">
        <f t="shared" si="17"/>
        <v>1</v>
      </c>
      <c r="AM33" s="22">
        <v>417</v>
      </c>
      <c r="AN33" s="23">
        <f t="shared" si="18"/>
        <v>0.76498800959232616</v>
      </c>
    </row>
    <row r="34" spans="1:40" x14ac:dyDescent="0.15">
      <c r="A34" s="20">
        <v>17</v>
      </c>
      <c r="B34" s="21" t="s">
        <v>40</v>
      </c>
      <c r="C34" s="25">
        <v>17</v>
      </c>
      <c r="D34" s="26">
        <f t="shared" si="0"/>
        <v>5.7823129251700682E-2</v>
      </c>
      <c r="E34" s="25">
        <v>69</v>
      </c>
      <c r="F34" s="26">
        <f t="shared" si="1"/>
        <v>0.23469387755102042</v>
      </c>
      <c r="G34" s="25">
        <v>1</v>
      </c>
      <c r="H34" s="26">
        <f t="shared" si="2"/>
        <v>3.4013605442176869E-3</v>
      </c>
      <c r="I34" s="25">
        <v>3</v>
      </c>
      <c r="J34" s="26">
        <f t="shared" si="3"/>
        <v>1.020408163265306E-2</v>
      </c>
      <c r="K34" s="25">
        <v>12</v>
      </c>
      <c r="L34" s="26">
        <f t="shared" si="4"/>
        <v>4.0816326530612242E-2</v>
      </c>
      <c r="M34" s="25">
        <v>78</v>
      </c>
      <c r="N34" s="26">
        <f t="shared" si="5"/>
        <v>0.26530612244897961</v>
      </c>
      <c r="O34" s="25">
        <v>93</v>
      </c>
      <c r="P34" s="26">
        <f t="shared" si="6"/>
        <v>0.31632653061224492</v>
      </c>
      <c r="Q34" s="25">
        <v>0</v>
      </c>
      <c r="R34" s="26">
        <f t="shared" si="7"/>
        <v>0</v>
      </c>
      <c r="S34" s="25">
        <v>3</v>
      </c>
      <c r="T34" s="26">
        <f t="shared" si="8"/>
        <v>1.020408163265306E-2</v>
      </c>
      <c r="U34" s="25">
        <v>5</v>
      </c>
      <c r="V34" s="26">
        <f t="shared" si="9"/>
        <v>1.7006802721088437E-2</v>
      </c>
      <c r="W34" s="25">
        <v>0</v>
      </c>
      <c r="X34" s="26">
        <f t="shared" si="10"/>
        <v>0</v>
      </c>
      <c r="Y34" s="25">
        <v>0</v>
      </c>
      <c r="Z34" s="26">
        <f t="shared" si="11"/>
        <v>0</v>
      </c>
      <c r="AA34" s="25">
        <v>0</v>
      </c>
      <c r="AB34" s="26">
        <f t="shared" si="12"/>
        <v>0</v>
      </c>
      <c r="AC34" s="25">
        <v>0</v>
      </c>
      <c r="AD34" s="26">
        <f t="shared" si="13"/>
        <v>0</v>
      </c>
      <c r="AE34" s="25">
        <v>0</v>
      </c>
      <c r="AF34" s="26">
        <f t="shared" si="14"/>
        <v>0</v>
      </c>
      <c r="AG34" s="25">
        <v>281</v>
      </c>
      <c r="AH34" s="26">
        <f t="shared" si="15"/>
        <v>0.95578231292517002</v>
      </c>
      <c r="AI34" s="25">
        <v>13</v>
      </c>
      <c r="AJ34" s="26">
        <f t="shared" si="16"/>
        <v>4.4217687074829932E-2</v>
      </c>
      <c r="AK34" s="25">
        <v>294</v>
      </c>
      <c r="AL34" s="26">
        <f t="shared" si="17"/>
        <v>1</v>
      </c>
      <c r="AM34" s="22">
        <v>407</v>
      </c>
      <c r="AN34" s="23">
        <f t="shared" si="18"/>
        <v>0.72235872235872234</v>
      </c>
    </row>
    <row r="35" spans="1:40" x14ac:dyDescent="0.15">
      <c r="A35" s="20">
        <v>17</v>
      </c>
      <c r="B35" s="21" t="s">
        <v>41</v>
      </c>
      <c r="C35" s="25">
        <v>12</v>
      </c>
      <c r="D35" s="26">
        <f t="shared" si="0"/>
        <v>4.2553191489361701E-2</v>
      </c>
      <c r="E35" s="25">
        <v>62</v>
      </c>
      <c r="F35" s="26">
        <f t="shared" si="1"/>
        <v>0.21985815602836881</v>
      </c>
      <c r="G35" s="25">
        <v>4</v>
      </c>
      <c r="H35" s="26">
        <f t="shared" si="2"/>
        <v>1.4184397163120567E-2</v>
      </c>
      <c r="I35" s="25">
        <v>1</v>
      </c>
      <c r="J35" s="26">
        <f t="shared" si="3"/>
        <v>3.5460992907801418E-3</v>
      </c>
      <c r="K35" s="25">
        <v>8</v>
      </c>
      <c r="L35" s="26">
        <f t="shared" si="4"/>
        <v>2.8368794326241134E-2</v>
      </c>
      <c r="M35" s="25">
        <v>66</v>
      </c>
      <c r="N35" s="26">
        <f t="shared" si="5"/>
        <v>0.23404255319148937</v>
      </c>
      <c r="O35" s="25">
        <v>113</v>
      </c>
      <c r="P35" s="26">
        <f t="shared" si="6"/>
        <v>0.40070921985815605</v>
      </c>
      <c r="Q35" s="25">
        <v>0</v>
      </c>
      <c r="R35" s="26">
        <f t="shared" si="7"/>
        <v>0</v>
      </c>
      <c r="S35" s="25">
        <v>4</v>
      </c>
      <c r="T35" s="26">
        <f t="shared" si="8"/>
        <v>1.4184397163120567E-2</v>
      </c>
      <c r="U35" s="25">
        <v>2</v>
      </c>
      <c r="V35" s="26">
        <f t="shared" si="9"/>
        <v>7.0921985815602835E-3</v>
      </c>
      <c r="W35" s="25">
        <v>3</v>
      </c>
      <c r="X35" s="26">
        <f t="shared" si="10"/>
        <v>1.0638297872340425E-2</v>
      </c>
      <c r="Y35" s="25">
        <v>0</v>
      </c>
      <c r="Z35" s="26">
        <f t="shared" si="11"/>
        <v>0</v>
      </c>
      <c r="AA35" s="25">
        <v>0</v>
      </c>
      <c r="AB35" s="26">
        <f t="shared" si="12"/>
        <v>0</v>
      </c>
      <c r="AC35" s="25">
        <v>1</v>
      </c>
      <c r="AD35" s="26">
        <f t="shared" si="13"/>
        <v>3.5460992907801418E-3</v>
      </c>
      <c r="AE35" s="25">
        <v>1</v>
      </c>
      <c r="AF35" s="26">
        <f t="shared" si="14"/>
        <v>3.5460992907801418E-3</v>
      </c>
      <c r="AG35" s="25">
        <v>277</v>
      </c>
      <c r="AH35" s="26">
        <f t="shared" si="15"/>
        <v>0.98226950354609932</v>
      </c>
      <c r="AI35" s="25">
        <v>5</v>
      </c>
      <c r="AJ35" s="26">
        <f t="shared" si="16"/>
        <v>1.7730496453900711E-2</v>
      </c>
      <c r="AK35" s="25">
        <v>282</v>
      </c>
      <c r="AL35" s="26">
        <f t="shared" si="17"/>
        <v>1</v>
      </c>
      <c r="AM35" s="22">
        <v>406</v>
      </c>
      <c r="AN35" s="23">
        <f t="shared" si="18"/>
        <v>0.69458128078817738</v>
      </c>
    </row>
    <row r="36" spans="1:40" x14ac:dyDescent="0.15">
      <c r="A36" s="20">
        <v>17</v>
      </c>
      <c r="B36" s="21" t="s">
        <v>42</v>
      </c>
      <c r="C36" s="25">
        <v>25</v>
      </c>
      <c r="D36" s="26">
        <f t="shared" si="0"/>
        <v>6.1881188118811881E-2</v>
      </c>
      <c r="E36" s="25">
        <v>91</v>
      </c>
      <c r="F36" s="26">
        <f t="shared" si="1"/>
        <v>0.22524752475247525</v>
      </c>
      <c r="G36" s="25">
        <v>6</v>
      </c>
      <c r="H36" s="26">
        <f t="shared" si="2"/>
        <v>1.4851485148514851E-2</v>
      </c>
      <c r="I36" s="25">
        <v>4</v>
      </c>
      <c r="J36" s="26">
        <f t="shared" si="3"/>
        <v>9.9009900990099011E-3</v>
      </c>
      <c r="K36" s="25">
        <v>8</v>
      </c>
      <c r="L36" s="26">
        <f t="shared" si="4"/>
        <v>1.9801980198019802E-2</v>
      </c>
      <c r="M36" s="25">
        <v>105</v>
      </c>
      <c r="N36" s="26">
        <f t="shared" si="5"/>
        <v>0.25990099009900991</v>
      </c>
      <c r="O36" s="25">
        <v>145</v>
      </c>
      <c r="P36" s="26">
        <f t="shared" si="6"/>
        <v>0.3589108910891089</v>
      </c>
      <c r="Q36" s="25">
        <v>3</v>
      </c>
      <c r="R36" s="26">
        <f t="shared" si="7"/>
        <v>7.4257425742574254E-3</v>
      </c>
      <c r="S36" s="25">
        <v>3</v>
      </c>
      <c r="T36" s="26">
        <f t="shared" si="8"/>
        <v>7.4257425742574254E-3</v>
      </c>
      <c r="U36" s="25">
        <v>0</v>
      </c>
      <c r="V36" s="26">
        <f t="shared" si="9"/>
        <v>0</v>
      </c>
      <c r="W36" s="25">
        <v>3</v>
      </c>
      <c r="X36" s="26">
        <f t="shared" si="10"/>
        <v>7.4257425742574254E-3</v>
      </c>
      <c r="Y36" s="25">
        <v>0</v>
      </c>
      <c r="Z36" s="26">
        <f t="shared" si="11"/>
        <v>0</v>
      </c>
      <c r="AA36" s="25">
        <v>0</v>
      </c>
      <c r="AB36" s="26">
        <f t="shared" si="12"/>
        <v>0</v>
      </c>
      <c r="AC36" s="25">
        <v>0</v>
      </c>
      <c r="AD36" s="26">
        <f t="shared" si="13"/>
        <v>0</v>
      </c>
      <c r="AE36" s="25">
        <v>0</v>
      </c>
      <c r="AF36" s="26">
        <f t="shared" si="14"/>
        <v>0</v>
      </c>
      <c r="AG36" s="25">
        <v>393</v>
      </c>
      <c r="AH36" s="26">
        <f t="shared" si="15"/>
        <v>0.97277227722772275</v>
      </c>
      <c r="AI36" s="25">
        <v>11</v>
      </c>
      <c r="AJ36" s="26">
        <f t="shared" si="16"/>
        <v>2.7227722772277228E-2</v>
      </c>
      <c r="AK36" s="25">
        <v>404</v>
      </c>
      <c r="AL36" s="26">
        <f t="shared" si="17"/>
        <v>1</v>
      </c>
      <c r="AM36" s="22">
        <v>521</v>
      </c>
      <c r="AN36" s="23">
        <f t="shared" si="18"/>
        <v>0.77543186180422263</v>
      </c>
    </row>
    <row r="37" spans="1:40" x14ac:dyDescent="0.15">
      <c r="A37" s="20">
        <v>17</v>
      </c>
      <c r="B37" s="21" t="s">
        <v>43</v>
      </c>
      <c r="C37" s="25">
        <v>37</v>
      </c>
      <c r="D37" s="26">
        <f t="shared" si="0"/>
        <v>9.0909090909090912E-2</v>
      </c>
      <c r="E37" s="25">
        <v>79</v>
      </c>
      <c r="F37" s="26">
        <f t="shared" si="1"/>
        <v>0.1941031941031941</v>
      </c>
      <c r="G37" s="25">
        <v>4</v>
      </c>
      <c r="H37" s="26">
        <f t="shared" si="2"/>
        <v>9.8280098280098278E-3</v>
      </c>
      <c r="I37" s="25">
        <v>2</v>
      </c>
      <c r="J37" s="26">
        <f t="shared" si="3"/>
        <v>4.9140049140049139E-3</v>
      </c>
      <c r="K37" s="25">
        <v>9</v>
      </c>
      <c r="L37" s="26">
        <f t="shared" si="4"/>
        <v>2.2113022113022112E-2</v>
      </c>
      <c r="M37" s="25">
        <v>114</v>
      </c>
      <c r="N37" s="26">
        <f t="shared" si="5"/>
        <v>0.28009828009828008</v>
      </c>
      <c r="O37" s="25">
        <v>138</v>
      </c>
      <c r="P37" s="26">
        <f t="shared" si="6"/>
        <v>0.33906633906633904</v>
      </c>
      <c r="Q37" s="25">
        <v>4</v>
      </c>
      <c r="R37" s="26">
        <f t="shared" si="7"/>
        <v>9.8280098280098278E-3</v>
      </c>
      <c r="S37" s="25">
        <v>7</v>
      </c>
      <c r="T37" s="26">
        <f t="shared" si="8"/>
        <v>1.7199017199017199E-2</v>
      </c>
      <c r="U37" s="25">
        <v>5</v>
      </c>
      <c r="V37" s="26">
        <f t="shared" si="9"/>
        <v>1.2285012285012284E-2</v>
      </c>
      <c r="W37" s="25">
        <v>2</v>
      </c>
      <c r="X37" s="26">
        <f t="shared" si="10"/>
        <v>4.9140049140049139E-3</v>
      </c>
      <c r="Y37" s="25">
        <v>0</v>
      </c>
      <c r="Z37" s="26">
        <f t="shared" si="11"/>
        <v>0</v>
      </c>
      <c r="AA37" s="25">
        <v>0</v>
      </c>
      <c r="AB37" s="26">
        <f t="shared" si="12"/>
        <v>0</v>
      </c>
      <c r="AC37" s="25">
        <v>2</v>
      </c>
      <c r="AD37" s="26">
        <f t="shared" si="13"/>
        <v>4.9140049140049139E-3</v>
      </c>
      <c r="AE37" s="25">
        <v>0</v>
      </c>
      <c r="AF37" s="26">
        <f t="shared" si="14"/>
        <v>0</v>
      </c>
      <c r="AG37" s="25">
        <v>403</v>
      </c>
      <c r="AH37" s="26">
        <f t="shared" si="15"/>
        <v>0.9901719901719902</v>
      </c>
      <c r="AI37" s="25">
        <v>4</v>
      </c>
      <c r="AJ37" s="26">
        <f t="shared" si="16"/>
        <v>9.8280098280098278E-3</v>
      </c>
      <c r="AK37" s="25">
        <v>407</v>
      </c>
      <c r="AL37" s="26">
        <f t="shared" si="17"/>
        <v>1</v>
      </c>
      <c r="AM37" s="22">
        <v>521</v>
      </c>
      <c r="AN37" s="23">
        <f t="shared" si="18"/>
        <v>0.781190019193858</v>
      </c>
    </row>
    <row r="38" spans="1:40" x14ac:dyDescent="0.15">
      <c r="A38" s="20">
        <v>17</v>
      </c>
      <c r="B38" s="21" t="s">
        <v>44</v>
      </c>
      <c r="C38" s="25">
        <v>16</v>
      </c>
      <c r="D38" s="26">
        <f t="shared" si="0"/>
        <v>4.9844236760124609E-2</v>
      </c>
      <c r="E38" s="25">
        <v>59</v>
      </c>
      <c r="F38" s="26">
        <f t="shared" si="1"/>
        <v>0.18380062305295949</v>
      </c>
      <c r="G38" s="25">
        <v>1</v>
      </c>
      <c r="H38" s="26">
        <f t="shared" si="2"/>
        <v>3.1152647975077881E-3</v>
      </c>
      <c r="I38" s="25">
        <v>5</v>
      </c>
      <c r="J38" s="26">
        <f t="shared" si="3"/>
        <v>1.5576323987538941E-2</v>
      </c>
      <c r="K38" s="25">
        <v>4</v>
      </c>
      <c r="L38" s="26">
        <f t="shared" si="4"/>
        <v>1.2461059190031152E-2</v>
      </c>
      <c r="M38" s="25">
        <v>93</v>
      </c>
      <c r="N38" s="26">
        <f t="shared" si="5"/>
        <v>0.28971962616822428</v>
      </c>
      <c r="O38" s="25">
        <v>118</v>
      </c>
      <c r="P38" s="26">
        <f t="shared" si="6"/>
        <v>0.36760124610591899</v>
      </c>
      <c r="Q38" s="25">
        <v>0</v>
      </c>
      <c r="R38" s="26">
        <f t="shared" si="7"/>
        <v>0</v>
      </c>
      <c r="S38" s="25">
        <v>4</v>
      </c>
      <c r="T38" s="26">
        <f t="shared" si="8"/>
        <v>1.2461059190031152E-2</v>
      </c>
      <c r="U38" s="25">
        <v>2</v>
      </c>
      <c r="V38" s="26">
        <f t="shared" si="9"/>
        <v>6.2305295950155761E-3</v>
      </c>
      <c r="W38" s="25">
        <v>5</v>
      </c>
      <c r="X38" s="26">
        <f t="shared" si="10"/>
        <v>1.5576323987538941E-2</v>
      </c>
      <c r="Y38" s="25">
        <v>1</v>
      </c>
      <c r="Z38" s="26">
        <f t="shared" si="11"/>
        <v>3.1152647975077881E-3</v>
      </c>
      <c r="AA38" s="25">
        <v>0</v>
      </c>
      <c r="AB38" s="26">
        <f t="shared" si="12"/>
        <v>0</v>
      </c>
      <c r="AC38" s="25">
        <v>2</v>
      </c>
      <c r="AD38" s="26">
        <f t="shared" si="13"/>
        <v>6.2305295950155761E-3</v>
      </c>
      <c r="AE38" s="25">
        <v>0</v>
      </c>
      <c r="AF38" s="26">
        <f t="shared" si="14"/>
        <v>0</v>
      </c>
      <c r="AG38" s="25">
        <v>310</v>
      </c>
      <c r="AH38" s="26">
        <f t="shared" si="15"/>
        <v>0.96573208722741433</v>
      </c>
      <c r="AI38" s="25">
        <v>11</v>
      </c>
      <c r="AJ38" s="26">
        <f t="shared" si="16"/>
        <v>3.4267912772585667E-2</v>
      </c>
      <c r="AK38" s="25">
        <v>321</v>
      </c>
      <c r="AL38" s="26">
        <f t="shared" si="17"/>
        <v>1</v>
      </c>
      <c r="AM38" s="22">
        <v>415</v>
      </c>
      <c r="AN38" s="23">
        <f t="shared" si="18"/>
        <v>0.77349397590361446</v>
      </c>
    </row>
    <row r="39" spans="1:40" x14ac:dyDescent="0.15">
      <c r="A39" s="20">
        <v>17</v>
      </c>
      <c r="B39" s="21" t="s">
        <v>45</v>
      </c>
      <c r="C39" s="25">
        <v>14</v>
      </c>
      <c r="D39" s="26">
        <f t="shared" si="0"/>
        <v>4.472843450479233E-2</v>
      </c>
      <c r="E39" s="25">
        <v>68</v>
      </c>
      <c r="F39" s="26">
        <f t="shared" si="1"/>
        <v>0.21725239616613418</v>
      </c>
      <c r="G39" s="25">
        <v>0</v>
      </c>
      <c r="H39" s="26">
        <f t="shared" si="2"/>
        <v>0</v>
      </c>
      <c r="I39" s="25">
        <v>2</v>
      </c>
      <c r="J39" s="26">
        <f t="shared" si="3"/>
        <v>6.3897763578274758E-3</v>
      </c>
      <c r="K39" s="25">
        <v>9</v>
      </c>
      <c r="L39" s="26">
        <f t="shared" si="4"/>
        <v>2.8753993610223641E-2</v>
      </c>
      <c r="M39" s="25">
        <v>80</v>
      </c>
      <c r="N39" s="26">
        <f t="shared" si="5"/>
        <v>0.25559105431309903</v>
      </c>
      <c r="O39" s="25">
        <v>119</v>
      </c>
      <c r="P39" s="26">
        <f t="shared" si="6"/>
        <v>0.38019169329073482</v>
      </c>
      <c r="Q39" s="25">
        <v>2</v>
      </c>
      <c r="R39" s="26">
        <f t="shared" si="7"/>
        <v>6.3897763578274758E-3</v>
      </c>
      <c r="S39" s="25">
        <v>4</v>
      </c>
      <c r="T39" s="26">
        <f t="shared" si="8"/>
        <v>1.2779552715654952E-2</v>
      </c>
      <c r="U39" s="25">
        <v>5</v>
      </c>
      <c r="V39" s="26">
        <f t="shared" si="9"/>
        <v>1.5974440894568689E-2</v>
      </c>
      <c r="W39" s="25">
        <v>1</v>
      </c>
      <c r="X39" s="26">
        <f t="shared" si="10"/>
        <v>3.1948881789137379E-3</v>
      </c>
      <c r="Y39" s="25">
        <v>0</v>
      </c>
      <c r="Z39" s="26">
        <f t="shared" si="11"/>
        <v>0</v>
      </c>
      <c r="AA39" s="25">
        <v>0</v>
      </c>
      <c r="AB39" s="26">
        <f t="shared" si="12"/>
        <v>0</v>
      </c>
      <c r="AC39" s="25">
        <v>5</v>
      </c>
      <c r="AD39" s="26">
        <f t="shared" si="13"/>
        <v>1.5974440894568689E-2</v>
      </c>
      <c r="AE39" s="25">
        <v>0</v>
      </c>
      <c r="AF39" s="26">
        <f t="shared" si="14"/>
        <v>0</v>
      </c>
      <c r="AG39" s="25">
        <v>309</v>
      </c>
      <c r="AH39" s="26">
        <f t="shared" si="15"/>
        <v>0.98722044728434499</v>
      </c>
      <c r="AI39" s="25">
        <v>4</v>
      </c>
      <c r="AJ39" s="26">
        <f t="shared" si="16"/>
        <v>1.2779552715654952E-2</v>
      </c>
      <c r="AK39" s="25">
        <v>313</v>
      </c>
      <c r="AL39" s="26">
        <f t="shared" si="17"/>
        <v>1</v>
      </c>
      <c r="AM39" s="22">
        <v>414</v>
      </c>
      <c r="AN39" s="23">
        <f t="shared" si="18"/>
        <v>0.7560386473429952</v>
      </c>
    </row>
    <row r="40" spans="1:40" x14ac:dyDescent="0.15">
      <c r="A40" s="20">
        <v>17</v>
      </c>
      <c r="B40" s="21" t="s">
        <v>46</v>
      </c>
      <c r="C40" s="25">
        <v>13</v>
      </c>
      <c r="D40" s="26">
        <f t="shared" si="0"/>
        <v>3.903903903903904E-2</v>
      </c>
      <c r="E40" s="25">
        <v>89</v>
      </c>
      <c r="F40" s="26">
        <f t="shared" si="1"/>
        <v>0.26726726726726729</v>
      </c>
      <c r="G40" s="25">
        <v>1</v>
      </c>
      <c r="H40" s="26">
        <f t="shared" si="2"/>
        <v>3.003003003003003E-3</v>
      </c>
      <c r="I40" s="25">
        <v>3</v>
      </c>
      <c r="J40" s="26">
        <f t="shared" si="3"/>
        <v>9.0090090090090089E-3</v>
      </c>
      <c r="K40" s="25">
        <v>6</v>
      </c>
      <c r="L40" s="26">
        <f t="shared" si="4"/>
        <v>1.8018018018018018E-2</v>
      </c>
      <c r="M40" s="25">
        <v>62</v>
      </c>
      <c r="N40" s="26">
        <f t="shared" si="5"/>
        <v>0.18618618618618618</v>
      </c>
      <c r="O40" s="25">
        <v>135</v>
      </c>
      <c r="P40" s="26">
        <f t="shared" si="6"/>
        <v>0.40540540540540543</v>
      </c>
      <c r="Q40" s="25">
        <v>3</v>
      </c>
      <c r="R40" s="26">
        <f t="shared" si="7"/>
        <v>9.0090090090090089E-3</v>
      </c>
      <c r="S40" s="25">
        <v>3</v>
      </c>
      <c r="T40" s="26">
        <f t="shared" si="8"/>
        <v>9.0090090090090089E-3</v>
      </c>
      <c r="U40" s="25">
        <v>2</v>
      </c>
      <c r="V40" s="26">
        <f t="shared" si="9"/>
        <v>6.006006006006006E-3</v>
      </c>
      <c r="W40" s="25">
        <v>3</v>
      </c>
      <c r="X40" s="26">
        <f t="shared" si="10"/>
        <v>9.0090090090090089E-3</v>
      </c>
      <c r="Y40" s="25">
        <v>3</v>
      </c>
      <c r="Z40" s="26">
        <f t="shared" si="11"/>
        <v>9.0090090090090089E-3</v>
      </c>
      <c r="AA40" s="25">
        <v>1</v>
      </c>
      <c r="AB40" s="26">
        <f t="shared" si="12"/>
        <v>3.003003003003003E-3</v>
      </c>
      <c r="AC40" s="25">
        <v>2</v>
      </c>
      <c r="AD40" s="26">
        <f t="shared" si="13"/>
        <v>6.006006006006006E-3</v>
      </c>
      <c r="AE40" s="25">
        <v>0</v>
      </c>
      <c r="AF40" s="26">
        <f t="shared" si="14"/>
        <v>0</v>
      </c>
      <c r="AG40" s="25">
        <v>326</v>
      </c>
      <c r="AH40" s="26">
        <f t="shared" si="15"/>
        <v>0.97897897897897901</v>
      </c>
      <c r="AI40" s="25">
        <v>7</v>
      </c>
      <c r="AJ40" s="26">
        <f t="shared" si="16"/>
        <v>2.1021021021021023E-2</v>
      </c>
      <c r="AK40" s="25">
        <v>333</v>
      </c>
      <c r="AL40" s="26">
        <f t="shared" si="17"/>
        <v>1</v>
      </c>
      <c r="AM40" s="22">
        <v>447</v>
      </c>
      <c r="AN40" s="23">
        <f t="shared" si="18"/>
        <v>0.74496644295302017</v>
      </c>
    </row>
    <row r="41" spans="1:40" x14ac:dyDescent="0.15">
      <c r="A41" s="20">
        <v>17</v>
      </c>
      <c r="B41" s="21" t="s">
        <v>47</v>
      </c>
      <c r="C41" s="25">
        <v>10</v>
      </c>
      <c r="D41" s="26">
        <f t="shared" si="0"/>
        <v>3.0581039755351681E-2</v>
      </c>
      <c r="E41" s="25">
        <v>77</v>
      </c>
      <c r="F41" s="26">
        <f t="shared" si="1"/>
        <v>0.23547400611620795</v>
      </c>
      <c r="G41" s="25">
        <v>1</v>
      </c>
      <c r="H41" s="26">
        <f t="shared" si="2"/>
        <v>3.0581039755351682E-3</v>
      </c>
      <c r="I41" s="25">
        <v>4</v>
      </c>
      <c r="J41" s="26">
        <f t="shared" si="3"/>
        <v>1.2232415902140673E-2</v>
      </c>
      <c r="K41" s="25">
        <v>8</v>
      </c>
      <c r="L41" s="26">
        <f t="shared" si="4"/>
        <v>2.4464831804281346E-2</v>
      </c>
      <c r="M41" s="25">
        <v>83</v>
      </c>
      <c r="N41" s="26">
        <f t="shared" si="5"/>
        <v>0.25382262996941896</v>
      </c>
      <c r="O41" s="25">
        <v>118</v>
      </c>
      <c r="P41" s="26">
        <f t="shared" si="6"/>
        <v>0.36085626911314983</v>
      </c>
      <c r="Q41" s="25">
        <v>5</v>
      </c>
      <c r="R41" s="26">
        <f t="shared" si="7"/>
        <v>1.5290519877675841E-2</v>
      </c>
      <c r="S41" s="25">
        <v>3</v>
      </c>
      <c r="T41" s="26">
        <f t="shared" si="8"/>
        <v>9.1743119266055051E-3</v>
      </c>
      <c r="U41" s="25">
        <v>3</v>
      </c>
      <c r="V41" s="26">
        <f t="shared" si="9"/>
        <v>9.1743119266055051E-3</v>
      </c>
      <c r="W41" s="25">
        <v>2</v>
      </c>
      <c r="X41" s="26">
        <f t="shared" si="10"/>
        <v>6.1162079510703364E-3</v>
      </c>
      <c r="Y41" s="25">
        <v>1</v>
      </c>
      <c r="Z41" s="26">
        <f t="shared" si="11"/>
        <v>3.0581039755351682E-3</v>
      </c>
      <c r="AA41" s="25">
        <v>0</v>
      </c>
      <c r="AB41" s="26">
        <f t="shared" si="12"/>
        <v>0</v>
      </c>
      <c r="AC41" s="25">
        <v>4</v>
      </c>
      <c r="AD41" s="26">
        <f t="shared" si="13"/>
        <v>1.2232415902140673E-2</v>
      </c>
      <c r="AE41" s="25">
        <v>0</v>
      </c>
      <c r="AF41" s="26">
        <f t="shared" si="14"/>
        <v>0</v>
      </c>
      <c r="AG41" s="25">
        <v>319</v>
      </c>
      <c r="AH41" s="26">
        <f t="shared" si="15"/>
        <v>0.97553516819571862</v>
      </c>
      <c r="AI41" s="25">
        <v>8</v>
      </c>
      <c r="AJ41" s="26">
        <f t="shared" si="16"/>
        <v>2.4464831804281346E-2</v>
      </c>
      <c r="AK41" s="25">
        <v>327</v>
      </c>
      <c r="AL41" s="26">
        <f t="shared" si="17"/>
        <v>1</v>
      </c>
      <c r="AM41" s="22">
        <v>447</v>
      </c>
      <c r="AN41" s="23">
        <f t="shared" si="18"/>
        <v>0.73154362416107388</v>
      </c>
    </row>
    <row r="42" spans="1:40" x14ac:dyDescent="0.15">
      <c r="A42" s="20">
        <v>17</v>
      </c>
      <c r="B42" s="21" t="s">
        <v>48</v>
      </c>
      <c r="C42" s="25">
        <v>2</v>
      </c>
      <c r="D42" s="26">
        <f t="shared" si="0"/>
        <v>4.6728971962616819E-3</v>
      </c>
      <c r="E42" s="25">
        <v>140</v>
      </c>
      <c r="F42" s="26">
        <f t="shared" si="1"/>
        <v>0.32710280373831774</v>
      </c>
      <c r="G42" s="25">
        <v>2</v>
      </c>
      <c r="H42" s="26">
        <f t="shared" si="2"/>
        <v>4.6728971962616819E-3</v>
      </c>
      <c r="I42" s="25">
        <v>6</v>
      </c>
      <c r="J42" s="26">
        <f t="shared" si="3"/>
        <v>1.4018691588785047E-2</v>
      </c>
      <c r="K42" s="25">
        <v>34</v>
      </c>
      <c r="L42" s="26">
        <f t="shared" si="4"/>
        <v>7.9439252336448593E-2</v>
      </c>
      <c r="M42" s="25">
        <v>57</v>
      </c>
      <c r="N42" s="26">
        <f t="shared" si="5"/>
        <v>0.13317757009345793</v>
      </c>
      <c r="O42" s="25">
        <v>154</v>
      </c>
      <c r="P42" s="26">
        <f t="shared" si="6"/>
        <v>0.35981308411214952</v>
      </c>
      <c r="Q42" s="25">
        <v>2</v>
      </c>
      <c r="R42" s="26">
        <f t="shared" si="7"/>
        <v>4.6728971962616819E-3</v>
      </c>
      <c r="S42" s="25">
        <v>7</v>
      </c>
      <c r="T42" s="26">
        <f t="shared" si="8"/>
        <v>1.6355140186915886E-2</v>
      </c>
      <c r="U42" s="25">
        <v>12</v>
      </c>
      <c r="V42" s="26">
        <f t="shared" si="9"/>
        <v>2.8037383177570093E-2</v>
      </c>
      <c r="W42" s="25">
        <v>2</v>
      </c>
      <c r="X42" s="26">
        <f t="shared" si="10"/>
        <v>4.6728971962616819E-3</v>
      </c>
      <c r="Y42" s="25">
        <v>0</v>
      </c>
      <c r="Z42" s="26">
        <f t="shared" si="11"/>
        <v>0</v>
      </c>
      <c r="AA42" s="25">
        <v>0</v>
      </c>
      <c r="AB42" s="26">
        <f t="shared" si="12"/>
        <v>0</v>
      </c>
      <c r="AC42" s="25">
        <v>0</v>
      </c>
      <c r="AD42" s="26">
        <f t="shared" si="13"/>
        <v>0</v>
      </c>
      <c r="AE42" s="25">
        <v>0</v>
      </c>
      <c r="AF42" s="26">
        <f t="shared" si="14"/>
        <v>0</v>
      </c>
      <c r="AG42" s="25">
        <v>418</v>
      </c>
      <c r="AH42" s="26">
        <f t="shared" si="15"/>
        <v>0.97663551401869164</v>
      </c>
      <c r="AI42" s="25">
        <v>10</v>
      </c>
      <c r="AJ42" s="26">
        <f t="shared" si="16"/>
        <v>2.336448598130841E-2</v>
      </c>
      <c r="AK42" s="25">
        <v>428</v>
      </c>
      <c r="AL42" s="26">
        <f t="shared" si="17"/>
        <v>1</v>
      </c>
      <c r="AM42" s="22">
        <v>531</v>
      </c>
      <c r="AN42" s="23">
        <f t="shared" si="18"/>
        <v>0.80602636534839922</v>
      </c>
    </row>
    <row r="43" spans="1:40" x14ac:dyDescent="0.15">
      <c r="A43" s="20">
        <v>17</v>
      </c>
      <c r="B43" s="21" t="s">
        <v>49</v>
      </c>
      <c r="C43" s="25">
        <v>0</v>
      </c>
      <c r="D43" s="26">
        <f t="shared" si="0"/>
        <v>0</v>
      </c>
      <c r="E43" s="25">
        <v>135</v>
      </c>
      <c r="F43" s="26">
        <f t="shared" si="1"/>
        <v>0.30405405405405406</v>
      </c>
      <c r="G43" s="25">
        <v>0</v>
      </c>
      <c r="H43" s="26">
        <f t="shared" si="2"/>
        <v>0</v>
      </c>
      <c r="I43" s="25">
        <v>4</v>
      </c>
      <c r="J43" s="26">
        <f t="shared" si="3"/>
        <v>9.0090090090090089E-3</v>
      </c>
      <c r="K43" s="25">
        <v>42</v>
      </c>
      <c r="L43" s="26">
        <f t="shared" si="4"/>
        <v>9.45945945945946E-2</v>
      </c>
      <c r="M43" s="25">
        <v>55</v>
      </c>
      <c r="N43" s="26">
        <f t="shared" si="5"/>
        <v>0.12387387387387387</v>
      </c>
      <c r="O43" s="25">
        <v>176</v>
      </c>
      <c r="P43" s="26">
        <f t="shared" si="6"/>
        <v>0.3963963963963964</v>
      </c>
      <c r="Q43" s="25">
        <v>7</v>
      </c>
      <c r="R43" s="26">
        <f t="shared" si="7"/>
        <v>1.5765765765765764E-2</v>
      </c>
      <c r="S43" s="25">
        <v>1</v>
      </c>
      <c r="T43" s="26">
        <f t="shared" si="8"/>
        <v>2.2522522522522522E-3</v>
      </c>
      <c r="U43" s="25">
        <v>12</v>
      </c>
      <c r="V43" s="26">
        <f t="shared" si="9"/>
        <v>2.7027027027027029E-2</v>
      </c>
      <c r="W43" s="25">
        <v>2</v>
      </c>
      <c r="X43" s="26">
        <f t="shared" si="10"/>
        <v>4.5045045045045045E-3</v>
      </c>
      <c r="Y43" s="25">
        <v>1</v>
      </c>
      <c r="Z43" s="26">
        <f t="shared" si="11"/>
        <v>2.2522522522522522E-3</v>
      </c>
      <c r="AA43" s="25">
        <v>0</v>
      </c>
      <c r="AB43" s="26">
        <f t="shared" si="12"/>
        <v>0</v>
      </c>
      <c r="AC43" s="25">
        <v>0</v>
      </c>
      <c r="AD43" s="26">
        <f t="shared" si="13"/>
        <v>0</v>
      </c>
      <c r="AE43" s="25">
        <v>0</v>
      </c>
      <c r="AF43" s="26">
        <f t="shared" si="14"/>
        <v>0</v>
      </c>
      <c r="AG43" s="25">
        <v>435</v>
      </c>
      <c r="AH43" s="26">
        <f t="shared" si="15"/>
        <v>0.97972972972972971</v>
      </c>
      <c r="AI43" s="25">
        <v>9</v>
      </c>
      <c r="AJ43" s="26">
        <f t="shared" si="16"/>
        <v>2.0270270270270271E-2</v>
      </c>
      <c r="AK43" s="25">
        <v>444</v>
      </c>
      <c r="AL43" s="26">
        <f t="shared" si="17"/>
        <v>1</v>
      </c>
      <c r="AM43" s="22">
        <v>531</v>
      </c>
      <c r="AN43" s="23">
        <f t="shared" si="18"/>
        <v>0.83615819209039544</v>
      </c>
    </row>
    <row r="44" spans="1:40" x14ac:dyDescent="0.15">
      <c r="A44" s="20">
        <v>17</v>
      </c>
      <c r="B44" s="21" t="s">
        <v>50</v>
      </c>
      <c r="C44" s="25">
        <v>2</v>
      </c>
      <c r="D44" s="26">
        <f t="shared" si="0"/>
        <v>4.6296296296296294E-3</v>
      </c>
      <c r="E44" s="25">
        <v>169</v>
      </c>
      <c r="F44" s="26">
        <f t="shared" si="1"/>
        <v>0.39120370370370372</v>
      </c>
      <c r="G44" s="25">
        <v>1</v>
      </c>
      <c r="H44" s="26">
        <f t="shared" si="2"/>
        <v>2.3148148148148147E-3</v>
      </c>
      <c r="I44" s="25">
        <v>6</v>
      </c>
      <c r="J44" s="26">
        <f t="shared" si="3"/>
        <v>1.3888888888888888E-2</v>
      </c>
      <c r="K44" s="25">
        <v>52</v>
      </c>
      <c r="L44" s="26">
        <f t="shared" si="4"/>
        <v>0.12037037037037036</v>
      </c>
      <c r="M44" s="25">
        <v>41</v>
      </c>
      <c r="N44" s="26">
        <f t="shared" si="5"/>
        <v>9.4907407407407413E-2</v>
      </c>
      <c r="O44" s="25">
        <v>145</v>
      </c>
      <c r="P44" s="26">
        <f t="shared" si="6"/>
        <v>0.33564814814814814</v>
      </c>
      <c r="Q44" s="25">
        <v>3</v>
      </c>
      <c r="R44" s="26">
        <f t="shared" si="7"/>
        <v>6.9444444444444441E-3</v>
      </c>
      <c r="S44" s="25">
        <v>1</v>
      </c>
      <c r="T44" s="26">
        <f t="shared" si="8"/>
        <v>2.3148148148148147E-3</v>
      </c>
      <c r="U44" s="25">
        <v>6</v>
      </c>
      <c r="V44" s="26">
        <f t="shared" si="9"/>
        <v>1.3888888888888888E-2</v>
      </c>
      <c r="W44" s="25">
        <v>1</v>
      </c>
      <c r="X44" s="26">
        <f t="shared" si="10"/>
        <v>2.3148148148148147E-3</v>
      </c>
      <c r="Y44" s="25">
        <v>0</v>
      </c>
      <c r="Z44" s="26">
        <f t="shared" si="11"/>
        <v>0</v>
      </c>
      <c r="AA44" s="25">
        <v>0</v>
      </c>
      <c r="AB44" s="26">
        <f t="shared" si="12"/>
        <v>0</v>
      </c>
      <c r="AC44" s="25">
        <v>0</v>
      </c>
      <c r="AD44" s="26">
        <f t="shared" si="13"/>
        <v>0</v>
      </c>
      <c r="AE44" s="25">
        <v>1</v>
      </c>
      <c r="AF44" s="26">
        <f t="shared" si="14"/>
        <v>2.3148148148148147E-3</v>
      </c>
      <c r="AG44" s="25">
        <v>428</v>
      </c>
      <c r="AH44" s="26">
        <f t="shared" si="15"/>
        <v>0.9907407407407407</v>
      </c>
      <c r="AI44" s="25">
        <v>4</v>
      </c>
      <c r="AJ44" s="26">
        <f t="shared" si="16"/>
        <v>9.2592592592592587E-3</v>
      </c>
      <c r="AK44" s="25">
        <v>432</v>
      </c>
      <c r="AL44" s="26">
        <f t="shared" si="17"/>
        <v>1</v>
      </c>
      <c r="AM44" s="22">
        <v>530</v>
      </c>
      <c r="AN44" s="23">
        <f t="shared" si="18"/>
        <v>0.81509433962264155</v>
      </c>
    </row>
    <row r="45" spans="1:40" x14ac:dyDescent="0.15">
      <c r="A45" s="20">
        <v>17</v>
      </c>
      <c r="B45" s="21" t="s">
        <v>51</v>
      </c>
      <c r="C45" s="25">
        <v>14</v>
      </c>
      <c r="D45" s="26">
        <f t="shared" si="0"/>
        <v>2.8629856850715747E-2</v>
      </c>
      <c r="E45" s="25">
        <v>140</v>
      </c>
      <c r="F45" s="26">
        <f t="shared" si="1"/>
        <v>0.28629856850715746</v>
      </c>
      <c r="G45" s="25">
        <v>2</v>
      </c>
      <c r="H45" s="26">
        <f t="shared" si="2"/>
        <v>4.0899795501022499E-3</v>
      </c>
      <c r="I45" s="25">
        <v>8</v>
      </c>
      <c r="J45" s="26">
        <f t="shared" si="3"/>
        <v>1.6359918200408999E-2</v>
      </c>
      <c r="K45" s="25">
        <v>5</v>
      </c>
      <c r="L45" s="26">
        <f t="shared" si="4"/>
        <v>1.0224948875255624E-2</v>
      </c>
      <c r="M45" s="25">
        <v>144</v>
      </c>
      <c r="N45" s="26">
        <f t="shared" si="5"/>
        <v>0.29447852760736198</v>
      </c>
      <c r="O45" s="25">
        <v>142</v>
      </c>
      <c r="P45" s="26">
        <f t="shared" si="6"/>
        <v>0.29038854805725972</v>
      </c>
      <c r="Q45" s="25">
        <v>2</v>
      </c>
      <c r="R45" s="26">
        <f t="shared" si="7"/>
        <v>4.0899795501022499E-3</v>
      </c>
      <c r="S45" s="25">
        <v>8</v>
      </c>
      <c r="T45" s="26">
        <f t="shared" si="8"/>
        <v>1.6359918200408999E-2</v>
      </c>
      <c r="U45" s="25">
        <v>10</v>
      </c>
      <c r="V45" s="26">
        <f t="shared" si="9"/>
        <v>2.0449897750511249E-2</v>
      </c>
      <c r="W45" s="25">
        <v>1</v>
      </c>
      <c r="X45" s="26">
        <f t="shared" si="10"/>
        <v>2.0449897750511249E-3</v>
      </c>
      <c r="Y45" s="25">
        <v>0</v>
      </c>
      <c r="Z45" s="26">
        <f t="shared" si="11"/>
        <v>0</v>
      </c>
      <c r="AA45" s="25">
        <v>0</v>
      </c>
      <c r="AB45" s="26">
        <f t="shared" si="12"/>
        <v>0</v>
      </c>
      <c r="AC45" s="25">
        <v>0</v>
      </c>
      <c r="AD45" s="26">
        <f t="shared" si="13"/>
        <v>0</v>
      </c>
      <c r="AE45" s="25">
        <v>0</v>
      </c>
      <c r="AF45" s="26">
        <f t="shared" si="14"/>
        <v>0</v>
      </c>
      <c r="AG45" s="25">
        <v>476</v>
      </c>
      <c r="AH45" s="26">
        <f t="shared" si="15"/>
        <v>0.97341513292433535</v>
      </c>
      <c r="AI45" s="25">
        <v>13</v>
      </c>
      <c r="AJ45" s="26">
        <f t="shared" si="16"/>
        <v>2.6584867075664622E-2</v>
      </c>
      <c r="AK45" s="25">
        <v>489</v>
      </c>
      <c r="AL45" s="26">
        <f t="shared" si="17"/>
        <v>1</v>
      </c>
      <c r="AM45" s="22">
        <v>748</v>
      </c>
      <c r="AN45" s="23">
        <f t="shared" si="18"/>
        <v>0.65374331550802134</v>
      </c>
    </row>
    <row r="46" spans="1:40" x14ac:dyDescent="0.15">
      <c r="A46" s="20">
        <v>17</v>
      </c>
      <c r="B46" s="21" t="s">
        <v>52</v>
      </c>
      <c r="C46" s="25">
        <v>31</v>
      </c>
      <c r="D46" s="26">
        <f t="shared" si="0"/>
        <v>6.1752988047808766E-2</v>
      </c>
      <c r="E46" s="25">
        <v>144</v>
      </c>
      <c r="F46" s="26">
        <f t="shared" si="1"/>
        <v>0.28685258964143429</v>
      </c>
      <c r="G46" s="25">
        <v>3</v>
      </c>
      <c r="H46" s="26">
        <f t="shared" si="2"/>
        <v>5.9760956175298804E-3</v>
      </c>
      <c r="I46" s="25">
        <v>12</v>
      </c>
      <c r="J46" s="26">
        <f t="shared" si="3"/>
        <v>2.3904382470119521E-2</v>
      </c>
      <c r="K46" s="25">
        <v>6</v>
      </c>
      <c r="L46" s="26">
        <f t="shared" si="4"/>
        <v>1.1952191235059761E-2</v>
      </c>
      <c r="M46" s="25">
        <v>111</v>
      </c>
      <c r="N46" s="26">
        <f t="shared" si="5"/>
        <v>0.22111553784860558</v>
      </c>
      <c r="O46" s="25">
        <v>159</v>
      </c>
      <c r="P46" s="26">
        <f t="shared" si="6"/>
        <v>0.31673306772908366</v>
      </c>
      <c r="Q46" s="25">
        <v>3</v>
      </c>
      <c r="R46" s="26">
        <f t="shared" si="7"/>
        <v>5.9760956175298804E-3</v>
      </c>
      <c r="S46" s="25">
        <v>4</v>
      </c>
      <c r="T46" s="26">
        <f t="shared" si="8"/>
        <v>7.9681274900398405E-3</v>
      </c>
      <c r="U46" s="25">
        <v>10</v>
      </c>
      <c r="V46" s="26">
        <f t="shared" si="9"/>
        <v>1.9920318725099601E-2</v>
      </c>
      <c r="W46" s="25">
        <v>0</v>
      </c>
      <c r="X46" s="26">
        <f t="shared" si="10"/>
        <v>0</v>
      </c>
      <c r="Y46" s="25">
        <v>2</v>
      </c>
      <c r="Z46" s="26">
        <f t="shared" si="11"/>
        <v>3.9840637450199202E-3</v>
      </c>
      <c r="AA46" s="25">
        <v>0</v>
      </c>
      <c r="AB46" s="26">
        <f t="shared" si="12"/>
        <v>0</v>
      </c>
      <c r="AC46" s="25">
        <v>0</v>
      </c>
      <c r="AD46" s="26">
        <f t="shared" si="13"/>
        <v>0</v>
      </c>
      <c r="AE46" s="25">
        <v>0</v>
      </c>
      <c r="AF46" s="26">
        <f t="shared" si="14"/>
        <v>0</v>
      </c>
      <c r="AG46" s="25">
        <v>485</v>
      </c>
      <c r="AH46" s="26">
        <f t="shared" si="15"/>
        <v>0.96613545816733071</v>
      </c>
      <c r="AI46" s="25">
        <v>17</v>
      </c>
      <c r="AJ46" s="26">
        <f t="shared" si="16"/>
        <v>3.386454183266932E-2</v>
      </c>
      <c r="AK46" s="25">
        <v>502</v>
      </c>
      <c r="AL46" s="26">
        <f t="shared" si="17"/>
        <v>1</v>
      </c>
      <c r="AM46" s="22">
        <v>748</v>
      </c>
      <c r="AN46" s="23">
        <f t="shared" si="18"/>
        <v>0.67112299465240643</v>
      </c>
    </row>
    <row r="47" spans="1:40" x14ac:dyDescent="0.15">
      <c r="A47" s="20">
        <v>17</v>
      </c>
      <c r="B47" s="21" t="s">
        <v>53</v>
      </c>
      <c r="C47" s="25">
        <v>8</v>
      </c>
      <c r="D47" s="26">
        <f t="shared" si="0"/>
        <v>1.7130620985010708E-2</v>
      </c>
      <c r="E47" s="25">
        <v>119</v>
      </c>
      <c r="F47" s="26">
        <f t="shared" si="1"/>
        <v>0.25481798715203424</v>
      </c>
      <c r="G47" s="25">
        <v>5</v>
      </c>
      <c r="H47" s="26">
        <f t="shared" si="2"/>
        <v>1.0706638115631691E-2</v>
      </c>
      <c r="I47" s="25">
        <v>41</v>
      </c>
      <c r="J47" s="26">
        <f t="shared" si="3"/>
        <v>8.7794432548179868E-2</v>
      </c>
      <c r="K47" s="25">
        <v>6</v>
      </c>
      <c r="L47" s="26">
        <f t="shared" si="4"/>
        <v>1.284796573875803E-2</v>
      </c>
      <c r="M47" s="25">
        <v>91</v>
      </c>
      <c r="N47" s="26">
        <f t="shared" si="5"/>
        <v>0.19486081370449679</v>
      </c>
      <c r="O47" s="25">
        <v>177</v>
      </c>
      <c r="P47" s="26">
        <f t="shared" si="6"/>
        <v>0.37901498929336186</v>
      </c>
      <c r="Q47" s="25">
        <v>0</v>
      </c>
      <c r="R47" s="26">
        <f t="shared" si="7"/>
        <v>0</v>
      </c>
      <c r="S47" s="25">
        <v>10</v>
      </c>
      <c r="T47" s="26">
        <f t="shared" si="8"/>
        <v>2.1413276231263382E-2</v>
      </c>
      <c r="U47" s="25">
        <v>1</v>
      </c>
      <c r="V47" s="26">
        <f t="shared" si="9"/>
        <v>2.1413276231263384E-3</v>
      </c>
      <c r="W47" s="25">
        <v>1</v>
      </c>
      <c r="X47" s="26">
        <f t="shared" si="10"/>
        <v>2.1413276231263384E-3</v>
      </c>
      <c r="Y47" s="25">
        <v>0</v>
      </c>
      <c r="Z47" s="26">
        <f t="shared" si="11"/>
        <v>0</v>
      </c>
      <c r="AA47" s="25">
        <v>0</v>
      </c>
      <c r="AB47" s="26">
        <f t="shared" si="12"/>
        <v>0</v>
      </c>
      <c r="AC47" s="25">
        <v>1</v>
      </c>
      <c r="AD47" s="26">
        <f t="shared" si="13"/>
        <v>2.1413276231263384E-3</v>
      </c>
      <c r="AE47" s="25">
        <v>0</v>
      </c>
      <c r="AF47" s="26">
        <f t="shared" si="14"/>
        <v>0</v>
      </c>
      <c r="AG47" s="25">
        <v>460</v>
      </c>
      <c r="AH47" s="26">
        <f t="shared" si="15"/>
        <v>0.98501070663811563</v>
      </c>
      <c r="AI47" s="25">
        <v>7</v>
      </c>
      <c r="AJ47" s="26">
        <f t="shared" si="16"/>
        <v>1.4989293361884369E-2</v>
      </c>
      <c r="AK47" s="25">
        <v>467</v>
      </c>
      <c r="AL47" s="26">
        <f t="shared" si="17"/>
        <v>1</v>
      </c>
      <c r="AM47" s="22">
        <v>644</v>
      </c>
      <c r="AN47" s="23">
        <f t="shared" si="18"/>
        <v>0.72515527950310554</v>
      </c>
    </row>
    <row r="48" spans="1:40" x14ac:dyDescent="0.15">
      <c r="A48" s="20">
        <v>17</v>
      </c>
      <c r="B48" s="21" t="s">
        <v>54</v>
      </c>
      <c r="C48" s="25">
        <v>4</v>
      </c>
      <c r="D48" s="26">
        <f t="shared" si="0"/>
        <v>8.7527352297592995E-3</v>
      </c>
      <c r="E48" s="25">
        <v>125</v>
      </c>
      <c r="F48" s="26">
        <f t="shared" si="1"/>
        <v>0.2735229759299781</v>
      </c>
      <c r="G48" s="25">
        <v>4</v>
      </c>
      <c r="H48" s="26">
        <f t="shared" si="2"/>
        <v>8.7527352297592995E-3</v>
      </c>
      <c r="I48" s="25">
        <v>36</v>
      </c>
      <c r="J48" s="26">
        <f t="shared" si="3"/>
        <v>7.8774617067833702E-2</v>
      </c>
      <c r="K48" s="25">
        <v>7</v>
      </c>
      <c r="L48" s="26">
        <f t="shared" si="4"/>
        <v>1.5317286652078774E-2</v>
      </c>
      <c r="M48" s="25">
        <v>80</v>
      </c>
      <c r="N48" s="26">
        <f t="shared" si="5"/>
        <v>0.17505470459518599</v>
      </c>
      <c r="O48" s="25">
        <v>179</v>
      </c>
      <c r="P48" s="26">
        <f t="shared" si="6"/>
        <v>0.39168490153172869</v>
      </c>
      <c r="Q48" s="25">
        <v>4</v>
      </c>
      <c r="R48" s="26">
        <f t="shared" si="7"/>
        <v>8.7527352297592995E-3</v>
      </c>
      <c r="S48" s="25">
        <v>6</v>
      </c>
      <c r="T48" s="26">
        <f t="shared" si="8"/>
        <v>1.3129102844638949E-2</v>
      </c>
      <c r="U48" s="25">
        <v>3</v>
      </c>
      <c r="V48" s="26">
        <f t="shared" si="9"/>
        <v>6.5645514223194746E-3</v>
      </c>
      <c r="W48" s="25">
        <v>2</v>
      </c>
      <c r="X48" s="26">
        <f t="shared" si="10"/>
        <v>4.3763676148796497E-3</v>
      </c>
      <c r="Y48" s="25">
        <v>0</v>
      </c>
      <c r="Z48" s="26">
        <f t="shared" si="11"/>
        <v>0</v>
      </c>
      <c r="AA48" s="25">
        <v>0</v>
      </c>
      <c r="AB48" s="26">
        <f t="shared" si="12"/>
        <v>0</v>
      </c>
      <c r="AC48" s="25">
        <v>0</v>
      </c>
      <c r="AD48" s="26">
        <f t="shared" si="13"/>
        <v>0</v>
      </c>
      <c r="AE48" s="25">
        <v>0</v>
      </c>
      <c r="AF48" s="26">
        <f t="shared" si="14"/>
        <v>0</v>
      </c>
      <c r="AG48" s="25">
        <v>450</v>
      </c>
      <c r="AH48" s="26">
        <f t="shared" si="15"/>
        <v>0.98468271334792123</v>
      </c>
      <c r="AI48" s="25">
        <v>7</v>
      </c>
      <c r="AJ48" s="26">
        <f t="shared" si="16"/>
        <v>1.5317286652078774E-2</v>
      </c>
      <c r="AK48" s="25">
        <v>457</v>
      </c>
      <c r="AL48" s="26">
        <f t="shared" si="17"/>
        <v>1</v>
      </c>
      <c r="AM48" s="22">
        <v>644</v>
      </c>
      <c r="AN48" s="23">
        <f t="shared" si="18"/>
        <v>0.70962732919254656</v>
      </c>
    </row>
    <row r="49" spans="1:40" x14ac:dyDescent="0.15">
      <c r="A49" s="20">
        <v>17</v>
      </c>
      <c r="B49" s="21" t="s">
        <v>55</v>
      </c>
      <c r="C49" s="25">
        <v>3</v>
      </c>
      <c r="D49" s="26">
        <f t="shared" si="0"/>
        <v>6.4935064935064939E-3</v>
      </c>
      <c r="E49" s="25">
        <v>110</v>
      </c>
      <c r="F49" s="26">
        <f t="shared" si="1"/>
        <v>0.23809523809523808</v>
      </c>
      <c r="G49" s="25">
        <v>4</v>
      </c>
      <c r="H49" s="26">
        <f t="shared" si="2"/>
        <v>8.658008658008658E-3</v>
      </c>
      <c r="I49" s="25">
        <v>50</v>
      </c>
      <c r="J49" s="26">
        <f t="shared" si="3"/>
        <v>0.10822510822510822</v>
      </c>
      <c r="K49" s="25">
        <v>4</v>
      </c>
      <c r="L49" s="26">
        <f t="shared" si="4"/>
        <v>8.658008658008658E-3</v>
      </c>
      <c r="M49" s="25">
        <v>75</v>
      </c>
      <c r="N49" s="26">
        <f t="shared" si="5"/>
        <v>0.16233766233766234</v>
      </c>
      <c r="O49" s="25">
        <v>187</v>
      </c>
      <c r="P49" s="26">
        <f t="shared" si="6"/>
        <v>0.40476190476190477</v>
      </c>
      <c r="Q49" s="25">
        <v>6</v>
      </c>
      <c r="R49" s="26">
        <f t="shared" si="7"/>
        <v>1.2987012987012988E-2</v>
      </c>
      <c r="S49" s="25">
        <v>11</v>
      </c>
      <c r="T49" s="26">
        <f t="shared" si="8"/>
        <v>2.3809523809523808E-2</v>
      </c>
      <c r="U49" s="25">
        <v>4</v>
      </c>
      <c r="V49" s="26">
        <f t="shared" si="9"/>
        <v>8.658008658008658E-3</v>
      </c>
      <c r="W49" s="25">
        <v>2</v>
      </c>
      <c r="X49" s="26">
        <f t="shared" si="10"/>
        <v>4.329004329004329E-3</v>
      </c>
      <c r="Y49" s="25">
        <v>1</v>
      </c>
      <c r="Z49" s="26">
        <f t="shared" si="11"/>
        <v>2.1645021645021645E-3</v>
      </c>
      <c r="AA49" s="25">
        <v>0</v>
      </c>
      <c r="AB49" s="26">
        <f t="shared" si="12"/>
        <v>0</v>
      </c>
      <c r="AC49" s="25">
        <v>0</v>
      </c>
      <c r="AD49" s="26">
        <f t="shared" si="13"/>
        <v>0</v>
      </c>
      <c r="AE49" s="25">
        <v>0</v>
      </c>
      <c r="AF49" s="26">
        <f t="shared" si="14"/>
        <v>0</v>
      </c>
      <c r="AG49" s="25">
        <v>457</v>
      </c>
      <c r="AH49" s="26">
        <f t="shared" si="15"/>
        <v>0.98917748917748916</v>
      </c>
      <c r="AI49" s="25">
        <v>5</v>
      </c>
      <c r="AJ49" s="26">
        <f t="shared" si="16"/>
        <v>1.0822510822510822E-2</v>
      </c>
      <c r="AK49" s="25">
        <v>462</v>
      </c>
      <c r="AL49" s="26">
        <f t="shared" si="17"/>
        <v>1</v>
      </c>
      <c r="AM49" s="22">
        <v>644</v>
      </c>
      <c r="AN49" s="23">
        <f t="shared" si="18"/>
        <v>0.71739130434782605</v>
      </c>
    </row>
    <row r="50" spans="1:40" x14ac:dyDescent="0.15">
      <c r="A50" s="20">
        <v>17</v>
      </c>
      <c r="B50" s="21" t="s">
        <v>56</v>
      </c>
      <c r="C50" s="25">
        <v>1</v>
      </c>
      <c r="D50" s="26">
        <f t="shared" si="0"/>
        <v>1.9267822736030828E-3</v>
      </c>
      <c r="E50" s="25">
        <v>165</v>
      </c>
      <c r="F50" s="26">
        <f t="shared" si="1"/>
        <v>0.31791907514450868</v>
      </c>
      <c r="G50" s="25">
        <v>4</v>
      </c>
      <c r="H50" s="26">
        <f t="shared" si="2"/>
        <v>7.7071290944123313E-3</v>
      </c>
      <c r="I50" s="25">
        <v>45</v>
      </c>
      <c r="J50" s="26">
        <f t="shared" si="3"/>
        <v>8.6705202312138727E-2</v>
      </c>
      <c r="K50" s="25">
        <v>5</v>
      </c>
      <c r="L50" s="26">
        <f t="shared" si="4"/>
        <v>9.6339113680154135E-3</v>
      </c>
      <c r="M50" s="25">
        <v>69</v>
      </c>
      <c r="N50" s="26">
        <f t="shared" si="5"/>
        <v>0.13294797687861271</v>
      </c>
      <c r="O50" s="25">
        <v>202</v>
      </c>
      <c r="P50" s="26">
        <f t="shared" si="6"/>
        <v>0.38921001926782273</v>
      </c>
      <c r="Q50" s="25">
        <v>3</v>
      </c>
      <c r="R50" s="26">
        <f t="shared" si="7"/>
        <v>5.7803468208092483E-3</v>
      </c>
      <c r="S50" s="25">
        <v>10</v>
      </c>
      <c r="T50" s="26">
        <f t="shared" si="8"/>
        <v>1.9267822736030827E-2</v>
      </c>
      <c r="U50" s="25">
        <v>4</v>
      </c>
      <c r="V50" s="26">
        <f t="shared" si="9"/>
        <v>7.7071290944123313E-3</v>
      </c>
      <c r="W50" s="25">
        <v>3</v>
      </c>
      <c r="X50" s="26">
        <f t="shared" si="10"/>
        <v>5.7803468208092483E-3</v>
      </c>
      <c r="Y50" s="25">
        <v>1</v>
      </c>
      <c r="Z50" s="26">
        <f t="shared" si="11"/>
        <v>1.9267822736030828E-3</v>
      </c>
      <c r="AA50" s="25">
        <v>1</v>
      </c>
      <c r="AB50" s="26">
        <f t="shared" si="12"/>
        <v>1.9267822736030828E-3</v>
      </c>
      <c r="AC50" s="25">
        <v>0</v>
      </c>
      <c r="AD50" s="26">
        <f t="shared" si="13"/>
        <v>0</v>
      </c>
      <c r="AE50" s="25">
        <v>0</v>
      </c>
      <c r="AF50" s="26">
        <f t="shared" si="14"/>
        <v>0</v>
      </c>
      <c r="AG50" s="25">
        <v>513</v>
      </c>
      <c r="AH50" s="26">
        <f t="shared" si="15"/>
        <v>0.98843930635838151</v>
      </c>
      <c r="AI50" s="25">
        <v>6</v>
      </c>
      <c r="AJ50" s="26">
        <f t="shared" si="16"/>
        <v>1.1560693641618497E-2</v>
      </c>
      <c r="AK50" s="25">
        <v>519</v>
      </c>
      <c r="AL50" s="26">
        <f t="shared" si="17"/>
        <v>1</v>
      </c>
      <c r="AM50" s="22">
        <v>647</v>
      </c>
      <c r="AN50" s="23">
        <f t="shared" si="18"/>
        <v>0.80216383307573413</v>
      </c>
    </row>
    <row r="51" spans="1:40" x14ac:dyDescent="0.15">
      <c r="A51" s="20">
        <v>17</v>
      </c>
      <c r="B51" s="21" t="s">
        <v>57</v>
      </c>
      <c r="C51" s="25">
        <v>3</v>
      </c>
      <c r="D51" s="26">
        <f t="shared" si="0"/>
        <v>6.5217391304347823E-3</v>
      </c>
      <c r="E51" s="25">
        <v>119</v>
      </c>
      <c r="F51" s="26">
        <f t="shared" si="1"/>
        <v>0.25869565217391305</v>
      </c>
      <c r="G51" s="25">
        <v>2</v>
      </c>
      <c r="H51" s="26">
        <f t="shared" si="2"/>
        <v>4.3478260869565218E-3</v>
      </c>
      <c r="I51" s="25">
        <v>39</v>
      </c>
      <c r="J51" s="26">
        <f t="shared" si="3"/>
        <v>8.478260869565217E-2</v>
      </c>
      <c r="K51" s="25">
        <v>7</v>
      </c>
      <c r="L51" s="26">
        <f t="shared" si="4"/>
        <v>1.5217391304347827E-2</v>
      </c>
      <c r="M51" s="25">
        <v>66</v>
      </c>
      <c r="N51" s="26">
        <f t="shared" si="5"/>
        <v>0.14347826086956522</v>
      </c>
      <c r="O51" s="25">
        <v>201</v>
      </c>
      <c r="P51" s="26">
        <f t="shared" si="6"/>
        <v>0.43695652173913041</v>
      </c>
      <c r="Q51" s="25">
        <v>1</v>
      </c>
      <c r="R51" s="26">
        <f t="shared" si="7"/>
        <v>2.1739130434782609E-3</v>
      </c>
      <c r="S51" s="25">
        <v>8</v>
      </c>
      <c r="T51" s="26">
        <f t="shared" si="8"/>
        <v>1.7391304347826087E-2</v>
      </c>
      <c r="U51" s="25">
        <v>2</v>
      </c>
      <c r="V51" s="26">
        <f t="shared" si="9"/>
        <v>4.3478260869565218E-3</v>
      </c>
      <c r="W51" s="25">
        <v>5</v>
      </c>
      <c r="X51" s="26">
        <f t="shared" si="10"/>
        <v>1.0869565217391304E-2</v>
      </c>
      <c r="Y51" s="25">
        <v>1</v>
      </c>
      <c r="Z51" s="26">
        <f t="shared" si="11"/>
        <v>2.1739130434782609E-3</v>
      </c>
      <c r="AA51" s="25">
        <v>0</v>
      </c>
      <c r="AB51" s="26">
        <f t="shared" si="12"/>
        <v>0</v>
      </c>
      <c r="AC51" s="25">
        <v>0</v>
      </c>
      <c r="AD51" s="26">
        <f t="shared" si="13"/>
        <v>0</v>
      </c>
      <c r="AE51" s="25">
        <v>0</v>
      </c>
      <c r="AF51" s="26">
        <f t="shared" si="14"/>
        <v>0</v>
      </c>
      <c r="AG51" s="25">
        <v>454</v>
      </c>
      <c r="AH51" s="26">
        <f t="shared" si="15"/>
        <v>0.9869565217391304</v>
      </c>
      <c r="AI51" s="25">
        <v>6</v>
      </c>
      <c r="AJ51" s="26">
        <f t="shared" si="16"/>
        <v>1.3043478260869565E-2</v>
      </c>
      <c r="AK51" s="25">
        <v>460</v>
      </c>
      <c r="AL51" s="26">
        <f t="shared" si="17"/>
        <v>1</v>
      </c>
      <c r="AM51" s="22">
        <v>646</v>
      </c>
      <c r="AN51" s="23">
        <f t="shared" si="18"/>
        <v>0.71207430340557276</v>
      </c>
    </row>
    <row r="52" spans="1:40" x14ac:dyDescent="0.15">
      <c r="A52" s="20">
        <v>17</v>
      </c>
      <c r="B52" s="21" t="s">
        <v>58</v>
      </c>
      <c r="C52" s="25">
        <v>4</v>
      </c>
      <c r="D52" s="26">
        <f t="shared" si="0"/>
        <v>6.8259385665529011E-3</v>
      </c>
      <c r="E52" s="25">
        <v>151</v>
      </c>
      <c r="F52" s="26">
        <f t="shared" si="1"/>
        <v>0.25767918088737202</v>
      </c>
      <c r="G52" s="25">
        <v>1</v>
      </c>
      <c r="H52" s="26">
        <f t="shared" si="2"/>
        <v>1.7064846416382253E-3</v>
      </c>
      <c r="I52" s="25">
        <v>53</v>
      </c>
      <c r="J52" s="26">
        <f t="shared" si="3"/>
        <v>9.0443686006825938E-2</v>
      </c>
      <c r="K52" s="25">
        <v>8</v>
      </c>
      <c r="L52" s="26">
        <f t="shared" si="4"/>
        <v>1.3651877133105802E-2</v>
      </c>
      <c r="M52" s="25">
        <v>128</v>
      </c>
      <c r="N52" s="26">
        <f t="shared" si="5"/>
        <v>0.21843003412969283</v>
      </c>
      <c r="O52" s="25">
        <v>219</v>
      </c>
      <c r="P52" s="26">
        <f t="shared" si="6"/>
        <v>0.37372013651877134</v>
      </c>
      <c r="Q52" s="25">
        <v>1</v>
      </c>
      <c r="R52" s="26">
        <f t="shared" si="7"/>
        <v>1.7064846416382253E-3</v>
      </c>
      <c r="S52" s="25">
        <v>7</v>
      </c>
      <c r="T52" s="26">
        <f t="shared" si="8"/>
        <v>1.1945392491467578E-2</v>
      </c>
      <c r="U52" s="25">
        <v>6</v>
      </c>
      <c r="V52" s="26">
        <f t="shared" si="9"/>
        <v>1.0238907849829351E-2</v>
      </c>
      <c r="W52" s="25">
        <v>1</v>
      </c>
      <c r="X52" s="26">
        <f t="shared" si="10"/>
        <v>1.7064846416382253E-3</v>
      </c>
      <c r="Y52" s="25">
        <v>0</v>
      </c>
      <c r="Z52" s="26">
        <f t="shared" si="11"/>
        <v>0</v>
      </c>
      <c r="AA52" s="25">
        <v>0</v>
      </c>
      <c r="AB52" s="26">
        <f t="shared" si="12"/>
        <v>0</v>
      </c>
      <c r="AC52" s="25">
        <v>0</v>
      </c>
      <c r="AD52" s="26">
        <f t="shared" si="13"/>
        <v>0</v>
      </c>
      <c r="AE52" s="25">
        <v>0</v>
      </c>
      <c r="AF52" s="26">
        <f t="shared" si="14"/>
        <v>0</v>
      </c>
      <c r="AG52" s="25">
        <v>579</v>
      </c>
      <c r="AH52" s="26">
        <f t="shared" si="15"/>
        <v>0.98805460750853247</v>
      </c>
      <c r="AI52" s="25">
        <v>7</v>
      </c>
      <c r="AJ52" s="26">
        <f t="shared" si="16"/>
        <v>1.1945392491467578E-2</v>
      </c>
      <c r="AK52" s="25">
        <v>586</v>
      </c>
      <c r="AL52" s="26">
        <f t="shared" si="17"/>
        <v>1</v>
      </c>
      <c r="AM52" s="22">
        <v>710</v>
      </c>
      <c r="AN52" s="23">
        <f t="shared" si="18"/>
        <v>0.82535211267605635</v>
      </c>
    </row>
    <row r="53" spans="1:40" x14ac:dyDescent="0.15">
      <c r="A53" s="20">
        <v>17</v>
      </c>
      <c r="B53" s="21" t="s">
        <v>59</v>
      </c>
      <c r="C53" s="25">
        <v>2</v>
      </c>
      <c r="D53" s="26">
        <f t="shared" si="0"/>
        <v>3.663003663003663E-3</v>
      </c>
      <c r="E53" s="25">
        <v>177</v>
      </c>
      <c r="F53" s="26">
        <f t="shared" si="1"/>
        <v>0.32417582417582419</v>
      </c>
      <c r="G53" s="25">
        <v>7</v>
      </c>
      <c r="H53" s="26">
        <f t="shared" si="2"/>
        <v>1.282051282051282E-2</v>
      </c>
      <c r="I53" s="25">
        <v>71</v>
      </c>
      <c r="J53" s="26">
        <f t="shared" si="3"/>
        <v>0.13003663003663005</v>
      </c>
      <c r="K53" s="25">
        <v>5</v>
      </c>
      <c r="L53" s="26">
        <f t="shared" si="4"/>
        <v>9.1575091575091579E-3</v>
      </c>
      <c r="M53" s="25">
        <v>99</v>
      </c>
      <c r="N53" s="26">
        <f t="shared" si="5"/>
        <v>0.18131868131868131</v>
      </c>
      <c r="O53" s="25">
        <v>158</v>
      </c>
      <c r="P53" s="26">
        <f t="shared" si="6"/>
        <v>0.2893772893772894</v>
      </c>
      <c r="Q53" s="25">
        <v>2</v>
      </c>
      <c r="R53" s="26">
        <f t="shared" si="7"/>
        <v>3.663003663003663E-3</v>
      </c>
      <c r="S53" s="25">
        <v>7</v>
      </c>
      <c r="T53" s="26">
        <f t="shared" si="8"/>
        <v>1.282051282051282E-2</v>
      </c>
      <c r="U53" s="25">
        <v>3</v>
      </c>
      <c r="V53" s="26">
        <f t="shared" si="9"/>
        <v>5.4945054945054949E-3</v>
      </c>
      <c r="W53" s="25">
        <v>0</v>
      </c>
      <c r="X53" s="26">
        <f t="shared" si="10"/>
        <v>0</v>
      </c>
      <c r="Y53" s="25">
        <v>0</v>
      </c>
      <c r="Z53" s="26">
        <f t="shared" si="11"/>
        <v>0</v>
      </c>
      <c r="AA53" s="25">
        <v>0</v>
      </c>
      <c r="AB53" s="26">
        <f t="shared" si="12"/>
        <v>0</v>
      </c>
      <c r="AC53" s="25">
        <v>0</v>
      </c>
      <c r="AD53" s="26">
        <f t="shared" si="13"/>
        <v>0</v>
      </c>
      <c r="AE53" s="25">
        <v>0</v>
      </c>
      <c r="AF53" s="26">
        <f t="shared" si="14"/>
        <v>0</v>
      </c>
      <c r="AG53" s="25">
        <v>531</v>
      </c>
      <c r="AH53" s="26">
        <f t="shared" si="15"/>
        <v>0.97252747252747251</v>
      </c>
      <c r="AI53" s="25">
        <v>15</v>
      </c>
      <c r="AJ53" s="26">
        <f t="shared" si="16"/>
        <v>2.7472527472527472E-2</v>
      </c>
      <c r="AK53" s="25">
        <v>546</v>
      </c>
      <c r="AL53" s="26">
        <f t="shared" si="17"/>
        <v>1</v>
      </c>
      <c r="AM53" s="22">
        <v>710</v>
      </c>
      <c r="AN53" s="23">
        <f t="shared" si="18"/>
        <v>0.76901408450704223</v>
      </c>
    </row>
    <row r="54" spans="1:40" x14ac:dyDescent="0.15">
      <c r="A54" s="20">
        <v>17</v>
      </c>
      <c r="B54" s="21" t="s">
        <v>60</v>
      </c>
      <c r="C54" s="25">
        <v>6</v>
      </c>
      <c r="D54" s="26">
        <f t="shared" si="0"/>
        <v>1.092896174863388E-2</v>
      </c>
      <c r="E54" s="25">
        <v>121</v>
      </c>
      <c r="F54" s="26">
        <f t="shared" si="1"/>
        <v>0.22040072859744991</v>
      </c>
      <c r="G54" s="25">
        <v>2</v>
      </c>
      <c r="H54" s="26">
        <f t="shared" si="2"/>
        <v>3.6429872495446266E-3</v>
      </c>
      <c r="I54" s="25">
        <v>53</v>
      </c>
      <c r="J54" s="26">
        <f t="shared" si="3"/>
        <v>9.6539162112932606E-2</v>
      </c>
      <c r="K54" s="25">
        <v>7</v>
      </c>
      <c r="L54" s="26">
        <f t="shared" si="4"/>
        <v>1.2750455373406194E-2</v>
      </c>
      <c r="M54" s="25">
        <v>143</v>
      </c>
      <c r="N54" s="26">
        <f t="shared" si="5"/>
        <v>0.26047358834244078</v>
      </c>
      <c r="O54" s="25">
        <v>194</v>
      </c>
      <c r="P54" s="26">
        <f t="shared" si="6"/>
        <v>0.3533697632058288</v>
      </c>
      <c r="Q54" s="25">
        <v>0</v>
      </c>
      <c r="R54" s="26">
        <f t="shared" si="7"/>
        <v>0</v>
      </c>
      <c r="S54" s="25">
        <v>5</v>
      </c>
      <c r="T54" s="26">
        <f t="shared" si="8"/>
        <v>9.1074681238615673E-3</v>
      </c>
      <c r="U54" s="25">
        <v>3</v>
      </c>
      <c r="V54" s="26">
        <f t="shared" si="9"/>
        <v>5.4644808743169399E-3</v>
      </c>
      <c r="W54" s="25">
        <v>5</v>
      </c>
      <c r="X54" s="26">
        <f t="shared" si="10"/>
        <v>9.1074681238615673E-3</v>
      </c>
      <c r="Y54" s="25">
        <v>1</v>
      </c>
      <c r="Z54" s="26">
        <f t="shared" si="11"/>
        <v>1.8214936247723133E-3</v>
      </c>
      <c r="AA54" s="25">
        <v>0</v>
      </c>
      <c r="AB54" s="26">
        <f t="shared" si="12"/>
        <v>0</v>
      </c>
      <c r="AC54" s="25">
        <v>1</v>
      </c>
      <c r="AD54" s="26">
        <f t="shared" si="13"/>
        <v>1.8214936247723133E-3</v>
      </c>
      <c r="AE54" s="25">
        <v>0</v>
      </c>
      <c r="AF54" s="26">
        <f t="shared" si="14"/>
        <v>0</v>
      </c>
      <c r="AG54" s="25">
        <v>541</v>
      </c>
      <c r="AH54" s="26">
        <f t="shared" si="15"/>
        <v>0.98542805100182151</v>
      </c>
      <c r="AI54" s="25">
        <v>8</v>
      </c>
      <c r="AJ54" s="26">
        <f t="shared" si="16"/>
        <v>1.4571948998178506E-2</v>
      </c>
      <c r="AK54" s="25">
        <v>549</v>
      </c>
      <c r="AL54" s="26">
        <f t="shared" si="17"/>
        <v>1</v>
      </c>
      <c r="AM54" s="22">
        <v>710</v>
      </c>
      <c r="AN54" s="23">
        <f t="shared" si="18"/>
        <v>0.77323943661971828</v>
      </c>
    </row>
    <row r="55" spans="1:40" x14ac:dyDescent="0.15">
      <c r="A55" s="20">
        <v>17</v>
      </c>
      <c r="B55" s="21" t="s">
        <v>61</v>
      </c>
      <c r="C55" s="25">
        <v>10</v>
      </c>
      <c r="D55" s="26">
        <f t="shared" si="0"/>
        <v>1.9230769230769232E-2</v>
      </c>
      <c r="E55" s="25">
        <v>142</v>
      </c>
      <c r="F55" s="26">
        <f t="shared" si="1"/>
        <v>0.27307692307692305</v>
      </c>
      <c r="G55" s="25">
        <v>3</v>
      </c>
      <c r="H55" s="26">
        <f t="shared" si="2"/>
        <v>5.7692307692307696E-3</v>
      </c>
      <c r="I55" s="25">
        <v>53</v>
      </c>
      <c r="J55" s="26">
        <f t="shared" si="3"/>
        <v>0.10192307692307692</v>
      </c>
      <c r="K55" s="25">
        <v>4</v>
      </c>
      <c r="L55" s="26">
        <f t="shared" si="4"/>
        <v>7.6923076923076927E-3</v>
      </c>
      <c r="M55" s="25">
        <v>108</v>
      </c>
      <c r="N55" s="26">
        <f t="shared" si="5"/>
        <v>0.2076923076923077</v>
      </c>
      <c r="O55" s="25">
        <v>165</v>
      </c>
      <c r="P55" s="26">
        <f t="shared" si="6"/>
        <v>0.31730769230769229</v>
      </c>
      <c r="Q55" s="25">
        <v>1</v>
      </c>
      <c r="R55" s="26">
        <f t="shared" si="7"/>
        <v>1.9230769230769232E-3</v>
      </c>
      <c r="S55" s="25">
        <v>5</v>
      </c>
      <c r="T55" s="26">
        <f t="shared" si="8"/>
        <v>9.6153846153846159E-3</v>
      </c>
      <c r="U55" s="25">
        <v>5</v>
      </c>
      <c r="V55" s="26">
        <f t="shared" si="9"/>
        <v>9.6153846153846159E-3</v>
      </c>
      <c r="W55" s="25">
        <v>4</v>
      </c>
      <c r="X55" s="26">
        <f t="shared" si="10"/>
        <v>7.6923076923076927E-3</v>
      </c>
      <c r="Y55" s="25">
        <v>0</v>
      </c>
      <c r="Z55" s="26">
        <f t="shared" si="11"/>
        <v>0</v>
      </c>
      <c r="AA55" s="25">
        <v>0</v>
      </c>
      <c r="AB55" s="26">
        <f t="shared" si="12"/>
        <v>0</v>
      </c>
      <c r="AC55" s="25">
        <v>2</v>
      </c>
      <c r="AD55" s="26">
        <f t="shared" si="13"/>
        <v>3.8461538461538464E-3</v>
      </c>
      <c r="AE55" s="25">
        <v>0</v>
      </c>
      <c r="AF55" s="26">
        <f t="shared" si="14"/>
        <v>0</v>
      </c>
      <c r="AG55" s="25">
        <v>502</v>
      </c>
      <c r="AH55" s="26">
        <f t="shared" si="15"/>
        <v>0.9653846153846154</v>
      </c>
      <c r="AI55" s="25">
        <v>18</v>
      </c>
      <c r="AJ55" s="26">
        <f t="shared" si="16"/>
        <v>3.4615384615384617E-2</v>
      </c>
      <c r="AK55" s="25">
        <v>520</v>
      </c>
      <c r="AL55" s="26">
        <f t="shared" si="17"/>
        <v>1</v>
      </c>
      <c r="AM55" s="22">
        <v>732</v>
      </c>
      <c r="AN55" s="23">
        <f t="shared" si="18"/>
        <v>0.7103825136612022</v>
      </c>
    </row>
    <row r="56" spans="1:40" x14ac:dyDescent="0.15">
      <c r="A56" s="20">
        <v>17</v>
      </c>
      <c r="B56" s="21" t="s">
        <v>62</v>
      </c>
      <c r="C56" s="27">
        <v>0</v>
      </c>
      <c r="D56" s="28">
        <v>0</v>
      </c>
      <c r="E56" s="27">
        <v>0</v>
      </c>
      <c r="F56" s="28">
        <v>0</v>
      </c>
      <c r="G56" s="27">
        <v>0</v>
      </c>
      <c r="H56" s="28">
        <v>0</v>
      </c>
      <c r="I56" s="27">
        <v>0</v>
      </c>
      <c r="J56" s="28">
        <v>0</v>
      </c>
      <c r="K56" s="27">
        <v>0</v>
      </c>
      <c r="L56" s="28">
        <v>0</v>
      </c>
      <c r="M56" s="27">
        <v>0</v>
      </c>
      <c r="N56" s="28">
        <v>0</v>
      </c>
      <c r="O56" s="27">
        <v>0</v>
      </c>
      <c r="P56" s="28">
        <v>0</v>
      </c>
      <c r="Q56" s="27">
        <v>0</v>
      </c>
      <c r="R56" s="28">
        <v>0</v>
      </c>
      <c r="S56" s="27">
        <v>0</v>
      </c>
      <c r="T56" s="28">
        <v>0</v>
      </c>
      <c r="U56" s="27">
        <v>0</v>
      </c>
      <c r="V56" s="28">
        <v>0</v>
      </c>
      <c r="W56" s="27">
        <v>0</v>
      </c>
      <c r="X56" s="28">
        <v>0</v>
      </c>
      <c r="Y56" s="27">
        <v>0</v>
      </c>
      <c r="Z56" s="28">
        <v>0</v>
      </c>
      <c r="AA56" s="27">
        <v>0</v>
      </c>
      <c r="AB56" s="28">
        <v>0</v>
      </c>
      <c r="AC56" s="27">
        <v>0</v>
      </c>
      <c r="AD56" s="28">
        <v>0</v>
      </c>
      <c r="AE56" s="27">
        <v>0</v>
      </c>
      <c r="AF56" s="28">
        <v>0</v>
      </c>
      <c r="AG56" s="27">
        <v>0</v>
      </c>
      <c r="AH56" s="28">
        <v>0</v>
      </c>
      <c r="AI56" s="27">
        <v>0</v>
      </c>
      <c r="AJ56" s="28">
        <v>0</v>
      </c>
      <c r="AK56" s="27">
        <v>0</v>
      </c>
      <c r="AL56" s="28">
        <v>0</v>
      </c>
      <c r="AM56" s="22">
        <v>732</v>
      </c>
      <c r="AN56" s="24">
        <f t="shared" si="18"/>
        <v>0</v>
      </c>
    </row>
    <row r="57" spans="1:40" x14ac:dyDescent="0.15">
      <c r="A57" s="20">
        <v>17</v>
      </c>
      <c r="B57" s="21" t="s">
        <v>63</v>
      </c>
      <c r="C57" s="25">
        <v>3</v>
      </c>
      <c r="D57" s="26">
        <f t="shared" si="0"/>
        <v>5.9880239520958087E-3</v>
      </c>
      <c r="E57" s="25">
        <v>140</v>
      </c>
      <c r="F57" s="26">
        <f t="shared" si="1"/>
        <v>0.27944111776447106</v>
      </c>
      <c r="G57" s="25">
        <v>7</v>
      </c>
      <c r="H57" s="26">
        <f t="shared" si="2"/>
        <v>1.3972055888223553E-2</v>
      </c>
      <c r="I57" s="25">
        <v>36</v>
      </c>
      <c r="J57" s="26">
        <f t="shared" si="3"/>
        <v>7.1856287425149698E-2</v>
      </c>
      <c r="K57" s="25">
        <v>5</v>
      </c>
      <c r="L57" s="26">
        <f t="shared" si="4"/>
        <v>9.9800399201596807E-3</v>
      </c>
      <c r="M57" s="25">
        <v>95</v>
      </c>
      <c r="N57" s="26">
        <f t="shared" si="5"/>
        <v>0.18962075848303392</v>
      </c>
      <c r="O57" s="25">
        <v>171</v>
      </c>
      <c r="P57" s="26">
        <f t="shared" si="6"/>
        <v>0.3413173652694611</v>
      </c>
      <c r="Q57" s="25">
        <v>3</v>
      </c>
      <c r="R57" s="26">
        <f t="shared" si="7"/>
        <v>5.9880239520958087E-3</v>
      </c>
      <c r="S57" s="25">
        <v>11</v>
      </c>
      <c r="T57" s="26">
        <f t="shared" si="8"/>
        <v>2.1956087824351298E-2</v>
      </c>
      <c r="U57" s="25">
        <v>14</v>
      </c>
      <c r="V57" s="26">
        <f t="shared" si="9"/>
        <v>2.7944111776447105E-2</v>
      </c>
      <c r="W57" s="25">
        <v>0</v>
      </c>
      <c r="X57" s="26">
        <f t="shared" si="10"/>
        <v>0</v>
      </c>
      <c r="Y57" s="25">
        <v>0</v>
      </c>
      <c r="Z57" s="26">
        <f t="shared" si="11"/>
        <v>0</v>
      </c>
      <c r="AA57" s="25">
        <v>0</v>
      </c>
      <c r="AB57" s="26">
        <f t="shared" si="12"/>
        <v>0</v>
      </c>
      <c r="AC57" s="25">
        <v>0</v>
      </c>
      <c r="AD57" s="26">
        <f t="shared" si="13"/>
        <v>0</v>
      </c>
      <c r="AE57" s="25">
        <v>0</v>
      </c>
      <c r="AF57" s="26">
        <f t="shared" si="14"/>
        <v>0</v>
      </c>
      <c r="AG57" s="25">
        <v>485</v>
      </c>
      <c r="AH57" s="26">
        <f t="shared" si="15"/>
        <v>0.96806387225548907</v>
      </c>
      <c r="AI57" s="25">
        <v>16</v>
      </c>
      <c r="AJ57" s="26">
        <f t="shared" si="16"/>
        <v>3.1936127744510975E-2</v>
      </c>
      <c r="AK57" s="25">
        <v>501</v>
      </c>
      <c r="AL57" s="26">
        <f t="shared" si="17"/>
        <v>1</v>
      </c>
      <c r="AM57" s="22">
        <v>731</v>
      </c>
      <c r="AN57" s="23">
        <f t="shared" si="18"/>
        <v>0.68536251709986318</v>
      </c>
    </row>
    <row r="58" spans="1:40" x14ac:dyDescent="0.15">
      <c r="A58" s="20">
        <v>17</v>
      </c>
      <c r="B58" s="21" t="s">
        <v>64</v>
      </c>
      <c r="C58" s="25">
        <v>1</v>
      </c>
      <c r="D58" s="26">
        <f t="shared" si="0"/>
        <v>2.0920502092050207E-3</v>
      </c>
      <c r="E58" s="25">
        <v>153</v>
      </c>
      <c r="F58" s="26">
        <f t="shared" si="1"/>
        <v>0.32008368200836818</v>
      </c>
      <c r="G58" s="25">
        <v>10</v>
      </c>
      <c r="H58" s="26">
        <f t="shared" si="2"/>
        <v>2.0920502092050208E-2</v>
      </c>
      <c r="I58" s="25">
        <v>43</v>
      </c>
      <c r="J58" s="26">
        <f t="shared" si="3"/>
        <v>8.9958158995815898E-2</v>
      </c>
      <c r="K58" s="25">
        <v>2</v>
      </c>
      <c r="L58" s="26">
        <f t="shared" si="4"/>
        <v>4.1841004184100415E-3</v>
      </c>
      <c r="M58" s="25">
        <v>94</v>
      </c>
      <c r="N58" s="26">
        <f t="shared" si="5"/>
        <v>0.19665271966527198</v>
      </c>
      <c r="O58" s="25">
        <v>137</v>
      </c>
      <c r="P58" s="26">
        <f t="shared" si="6"/>
        <v>0.28661087866108786</v>
      </c>
      <c r="Q58" s="25">
        <v>3</v>
      </c>
      <c r="R58" s="26">
        <f t="shared" si="7"/>
        <v>6.2761506276150627E-3</v>
      </c>
      <c r="S58" s="25">
        <v>3</v>
      </c>
      <c r="T58" s="26">
        <f t="shared" si="8"/>
        <v>6.2761506276150627E-3</v>
      </c>
      <c r="U58" s="25">
        <v>18</v>
      </c>
      <c r="V58" s="26">
        <f t="shared" si="9"/>
        <v>3.7656903765690378E-2</v>
      </c>
      <c r="W58" s="25">
        <v>3</v>
      </c>
      <c r="X58" s="26">
        <f t="shared" si="10"/>
        <v>6.2761506276150627E-3</v>
      </c>
      <c r="Y58" s="25">
        <v>0</v>
      </c>
      <c r="Z58" s="26">
        <f t="shared" si="11"/>
        <v>0</v>
      </c>
      <c r="AA58" s="25">
        <v>1</v>
      </c>
      <c r="AB58" s="26">
        <f t="shared" si="12"/>
        <v>2.0920502092050207E-3</v>
      </c>
      <c r="AC58" s="25">
        <v>0</v>
      </c>
      <c r="AD58" s="26">
        <f t="shared" si="13"/>
        <v>0</v>
      </c>
      <c r="AE58" s="25">
        <v>0</v>
      </c>
      <c r="AF58" s="26">
        <f t="shared" si="14"/>
        <v>0</v>
      </c>
      <c r="AG58" s="25">
        <v>468</v>
      </c>
      <c r="AH58" s="26">
        <f t="shared" si="15"/>
        <v>0.97907949790794979</v>
      </c>
      <c r="AI58" s="25">
        <v>10</v>
      </c>
      <c r="AJ58" s="26">
        <f t="shared" si="16"/>
        <v>2.0920502092050208E-2</v>
      </c>
      <c r="AK58" s="25">
        <v>478</v>
      </c>
      <c r="AL58" s="26">
        <f t="shared" si="17"/>
        <v>1</v>
      </c>
      <c r="AM58" s="22">
        <v>619</v>
      </c>
      <c r="AN58" s="23">
        <f t="shared" si="18"/>
        <v>0.77221324717285944</v>
      </c>
    </row>
    <row r="59" spans="1:40" x14ac:dyDescent="0.15">
      <c r="A59" s="20">
        <v>17</v>
      </c>
      <c r="B59" s="21" t="s">
        <v>65</v>
      </c>
      <c r="C59" s="25">
        <v>4</v>
      </c>
      <c r="D59" s="26">
        <f t="shared" si="0"/>
        <v>6.1349693251533744E-3</v>
      </c>
      <c r="E59" s="25">
        <v>327</v>
      </c>
      <c r="F59" s="26">
        <f t="shared" si="1"/>
        <v>0.50153374233128833</v>
      </c>
      <c r="G59" s="25">
        <v>8</v>
      </c>
      <c r="H59" s="26">
        <f t="shared" si="2"/>
        <v>1.2269938650306749E-2</v>
      </c>
      <c r="I59" s="25">
        <v>39</v>
      </c>
      <c r="J59" s="26">
        <f t="shared" si="3"/>
        <v>5.98159509202454E-2</v>
      </c>
      <c r="K59" s="25">
        <v>3</v>
      </c>
      <c r="L59" s="26">
        <f t="shared" si="4"/>
        <v>4.601226993865031E-3</v>
      </c>
      <c r="M59" s="25">
        <v>93</v>
      </c>
      <c r="N59" s="26">
        <f t="shared" si="5"/>
        <v>0.14263803680981596</v>
      </c>
      <c r="O59" s="25">
        <v>154</v>
      </c>
      <c r="P59" s="26">
        <f t="shared" si="6"/>
        <v>0.2361963190184049</v>
      </c>
      <c r="Q59" s="25">
        <v>2</v>
      </c>
      <c r="R59" s="26">
        <f t="shared" si="7"/>
        <v>3.0674846625766872E-3</v>
      </c>
      <c r="S59" s="25">
        <v>4</v>
      </c>
      <c r="T59" s="26">
        <f t="shared" si="8"/>
        <v>6.1349693251533744E-3</v>
      </c>
      <c r="U59" s="25">
        <v>4</v>
      </c>
      <c r="V59" s="26">
        <f t="shared" si="9"/>
        <v>6.1349693251533744E-3</v>
      </c>
      <c r="W59" s="25">
        <v>1</v>
      </c>
      <c r="X59" s="26">
        <f t="shared" si="10"/>
        <v>1.5337423312883436E-3</v>
      </c>
      <c r="Y59" s="25">
        <v>0</v>
      </c>
      <c r="Z59" s="26">
        <f t="shared" si="11"/>
        <v>0</v>
      </c>
      <c r="AA59" s="25">
        <v>0</v>
      </c>
      <c r="AB59" s="26">
        <f t="shared" si="12"/>
        <v>0</v>
      </c>
      <c r="AC59" s="25">
        <v>0</v>
      </c>
      <c r="AD59" s="26">
        <f t="shared" si="13"/>
        <v>0</v>
      </c>
      <c r="AE59" s="25">
        <v>0</v>
      </c>
      <c r="AF59" s="26">
        <f t="shared" si="14"/>
        <v>0</v>
      </c>
      <c r="AG59" s="25">
        <v>639</v>
      </c>
      <c r="AH59" s="26">
        <f t="shared" si="15"/>
        <v>0.98006134969325154</v>
      </c>
      <c r="AI59" s="25">
        <v>13</v>
      </c>
      <c r="AJ59" s="26">
        <f t="shared" si="16"/>
        <v>1.9938650306748466E-2</v>
      </c>
      <c r="AK59" s="25">
        <v>652</v>
      </c>
      <c r="AL59" s="26">
        <f t="shared" si="17"/>
        <v>1</v>
      </c>
      <c r="AM59" s="22">
        <v>619</v>
      </c>
      <c r="AN59" s="23">
        <v>1</v>
      </c>
    </row>
    <row r="60" spans="1:40" x14ac:dyDescent="0.15">
      <c r="A60" s="20">
        <v>17</v>
      </c>
      <c r="B60" s="21" t="s">
        <v>66</v>
      </c>
      <c r="C60" s="25">
        <v>7</v>
      </c>
      <c r="D60" s="26">
        <f t="shared" si="0"/>
        <v>1.4373716632443531E-2</v>
      </c>
      <c r="E60" s="25">
        <v>156</v>
      </c>
      <c r="F60" s="26">
        <f t="shared" si="1"/>
        <v>0.32032854209445583</v>
      </c>
      <c r="G60" s="25">
        <v>5</v>
      </c>
      <c r="H60" s="26">
        <f t="shared" si="2"/>
        <v>1.0266940451745379E-2</v>
      </c>
      <c r="I60" s="25">
        <v>50</v>
      </c>
      <c r="J60" s="26">
        <f t="shared" si="3"/>
        <v>0.10266940451745379</v>
      </c>
      <c r="K60" s="25">
        <v>3</v>
      </c>
      <c r="L60" s="26">
        <f t="shared" si="4"/>
        <v>6.1601642710472282E-3</v>
      </c>
      <c r="M60" s="25">
        <v>89</v>
      </c>
      <c r="N60" s="26">
        <f t="shared" si="5"/>
        <v>0.18275154004106775</v>
      </c>
      <c r="O60" s="25">
        <v>143</v>
      </c>
      <c r="P60" s="26">
        <f t="shared" si="6"/>
        <v>0.29363449691991789</v>
      </c>
      <c r="Q60" s="25">
        <v>2</v>
      </c>
      <c r="R60" s="26">
        <f t="shared" si="7"/>
        <v>4.1067761806981521E-3</v>
      </c>
      <c r="S60" s="25">
        <v>5</v>
      </c>
      <c r="T60" s="26">
        <f t="shared" si="8"/>
        <v>1.0266940451745379E-2</v>
      </c>
      <c r="U60" s="25">
        <v>11</v>
      </c>
      <c r="V60" s="26">
        <f t="shared" si="9"/>
        <v>2.2587268993839837E-2</v>
      </c>
      <c r="W60" s="25">
        <v>2</v>
      </c>
      <c r="X60" s="26">
        <f t="shared" si="10"/>
        <v>4.1067761806981521E-3</v>
      </c>
      <c r="Y60" s="25">
        <v>1</v>
      </c>
      <c r="Z60" s="26">
        <f t="shared" si="11"/>
        <v>2.0533880903490761E-3</v>
      </c>
      <c r="AA60" s="25">
        <v>0</v>
      </c>
      <c r="AB60" s="26">
        <f t="shared" si="12"/>
        <v>0</v>
      </c>
      <c r="AC60" s="25">
        <v>1</v>
      </c>
      <c r="AD60" s="26">
        <f t="shared" si="13"/>
        <v>2.0533880903490761E-3</v>
      </c>
      <c r="AE60" s="25">
        <v>0</v>
      </c>
      <c r="AF60" s="26">
        <f t="shared" si="14"/>
        <v>0</v>
      </c>
      <c r="AG60" s="25">
        <v>475</v>
      </c>
      <c r="AH60" s="26">
        <f t="shared" si="15"/>
        <v>0.97535934291581106</v>
      </c>
      <c r="AI60" s="25">
        <v>12</v>
      </c>
      <c r="AJ60" s="26">
        <f t="shared" si="16"/>
        <v>2.4640657084188913E-2</v>
      </c>
      <c r="AK60" s="25">
        <v>487</v>
      </c>
      <c r="AL60" s="26">
        <f t="shared" si="17"/>
        <v>1</v>
      </c>
      <c r="AM60" s="22">
        <v>618</v>
      </c>
      <c r="AN60" s="23">
        <f t="shared" si="18"/>
        <v>0.78802588996763756</v>
      </c>
    </row>
    <row r="61" spans="1:40" x14ac:dyDescent="0.15">
      <c r="A61" s="20">
        <v>17</v>
      </c>
      <c r="B61" s="21" t="s">
        <v>67</v>
      </c>
      <c r="C61" s="25">
        <v>1</v>
      </c>
      <c r="D61" s="26">
        <f t="shared" si="0"/>
        <v>1.6420361247947454E-3</v>
      </c>
      <c r="E61" s="25">
        <v>199</v>
      </c>
      <c r="F61" s="26">
        <f t="shared" si="1"/>
        <v>0.32676518883415434</v>
      </c>
      <c r="G61" s="25">
        <v>43</v>
      </c>
      <c r="H61" s="26">
        <f t="shared" si="2"/>
        <v>7.0607553366174053E-2</v>
      </c>
      <c r="I61" s="25">
        <v>2</v>
      </c>
      <c r="J61" s="26">
        <f t="shared" si="3"/>
        <v>3.2840722495894909E-3</v>
      </c>
      <c r="K61" s="25">
        <v>8</v>
      </c>
      <c r="L61" s="26">
        <f t="shared" si="4"/>
        <v>1.3136288998357963E-2</v>
      </c>
      <c r="M61" s="25">
        <v>146</v>
      </c>
      <c r="N61" s="26">
        <f t="shared" si="5"/>
        <v>0.23973727422003285</v>
      </c>
      <c r="O61" s="25">
        <v>171</v>
      </c>
      <c r="P61" s="26">
        <f t="shared" si="6"/>
        <v>0.28078817733990147</v>
      </c>
      <c r="Q61" s="25">
        <v>8</v>
      </c>
      <c r="R61" s="26">
        <f t="shared" si="7"/>
        <v>1.3136288998357963E-2</v>
      </c>
      <c r="S61" s="25">
        <v>10</v>
      </c>
      <c r="T61" s="26">
        <f t="shared" si="8"/>
        <v>1.6420361247947456E-2</v>
      </c>
      <c r="U61" s="25">
        <v>5</v>
      </c>
      <c r="V61" s="26">
        <f t="shared" si="9"/>
        <v>8.2101806239737278E-3</v>
      </c>
      <c r="W61" s="25">
        <v>0</v>
      </c>
      <c r="X61" s="26">
        <f t="shared" si="10"/>
        <v>0</v>
      </c>
      <c r="Y61" s="25">
        <v>1</v>
      </c>
      <c r="Z61" s="26">
        <f t="shared" si="11"/>
        <v>1.6420361247947454E-3</v>
      </c>
      <c r="AA61" s="25">
        <v>0</v>
      </c>
      <c r="AB61" s="26">
        <f t="shared" si="12"/>
        <v>0</v>
      </c>
      <c r="AC61" s="25">
        <v>0</v>
      </c>
      <c r="AD61" s="26">
        <f t="shared" si="13"/>
        <v>0</v>
      </c>
      <c r="AE61" s="25">
        <v>0</v>
      </c>
      <c r="AF61" s="26">
        <f t="shared" si="14"/>
        <v>0</v>
      </c>
      <c r="AG61" s="25">
        <v>594</v>
      </c>
      <c r="AH61" s="26">
        <f t="shared" si="15"/>
        <v>0.97536945812807885</v>
      </c>
      <c r="AI61" s="25">
        <v>15</v>
      </c>
      <c r="AJ61" s="26">
        <f t="shared" si="16"/>
        <v>2.4630541871921183E-2</v>
      </c>
      <c r="AK61" s="25">
        <v>609</v>
      </c>
      <c r="AL61" s="26">
        <f t="shared" si="17"/>
        <v>1</v>
      </c>
      <c r="AM61" s="22">
        <v>744</v>
      </c>
      <c r="AN61" s="23">
        <f t="shared" si="18"/>
        <v>0.81854838709677424</v>
      </c>
    </row>
    <row r="62" spans="1:40" x14ac:dyDescent="0.15">
      <c r="A62" s="20">
        <v>17</v>
      </c>
      <c r="B62" s="21" t="s">
        <v>68</v>
      </c>
      <c r="C62" s="25">
        <v>3</v>
      </c>
      <c r="D62" s="26">
        <f t="shared" ref="D62:D65" si="19">C62/$AK62</f>
        <v>4.9180327868852463E-3</v>
      </c>
      <c r="E62" s="25">
        <v>187</v>
      </c>
      <c r="F62" s="26">
        <f t="shared" ref="F62:F65" si="20">E62/$AK62</f>
        <v>0.30655737704918035</v>
      </c>
      <c r="G62" s="25">
        <v>47</v>
      </c>
      <c r="H62" s="26">
        <f t="shared" ref="H62:H65" si="21">G62/$AK62</f>
        <v>7.7049180327868852E-2</v>
      </c>
      <c r="I62" s="25">
        <v>5</v>
      </c>
      <c r="J62" s="26">
        <f t="shared" ref="J62:J65" si="22">I62/$AK62</f>
        <v>8.1967213114754103E-3</v>
      </c>
      <c r="K62" s="25">
        <v>4</v>
      </c>
      <c r="L62" s="26">
        <f t="shared" ref="L62:L65" si="23">K62/$AK62</f>
        <v>6.5573770491803279E-3</v>
      </c>
      <c r="M62" s="25">
        <v>131</v>
      </c>
      <c r="N62" s="26">
        <f t="shared" ref="N62:N65" si="24">M62/$AK62</f>
        <v>0.21475409836065573</v>
      </c>
      <c r="O62" s="25">
        <v>191</v>
      </c>
      <c r="P62" s="26">
        <f t="shared" ref="P62:P65" si="25">O62/$AK62</f>
        <v>0.31311475409836065</v>
      </c>
      <c r="Q62" s="25">
        <v>3</v>
      </c>
      <c r="R62" s="26">
        <f t="shared" ref="R62:R65" si="26">Q62/$AK62</f>
        <v>4.9180327868852463E-3</v>
      </c>
      <c r="S62" s="25">
        <v>12</v>
      </c>
      <c r="T62" s="26">
        <f t="shared" ref="T62:T65" si="27">S62/$AK62</f>
        <v>1.9672131147540985E-2</v>
      </c>
      <c r="U62" s="25">
        <v>9</v>
      </c>
      <c r="V62" s="26">
        <f t="shared" ref="V62:V65" si="28">U62/$AK62</f>
        <v>1.4754098360655738E-2</v>
      </c>
      <c r="W62" s="25">
        <v>0</v>
      </c>
      <c r="X62" s="26">
        <f t="shared" ref="X62:X65" si="29">W62/$AK62</f>
        <v>0</v>
      </c>
      <c r="Y62" s="25">
        <v>2</v>
      </c>
      <c r="Z62" s="26">
        <f t="shared" ref="Z62:Z65" si="30">Y62/$AK62</f>
        <v>3.2786885245901639E-3</v>
      </c>
      <c r="AA62" s="25">
        <v>1</v>
      </c>
      <c r="AB62" s="26">
        <f t="shared" ref="AB62:AB65" si="31">AA62/$AK62</f>
        <v>1.639344262295082E-3</v>
      </c>
      <c r="AC62" s="25">
        <v>0</v>
      </c>
      <c r="AD62" s="26">
        <f t="shared" ref="AD62:AD65" si="32">AC62/$AK62</f>
        <v>0</v>
      </c>
      <c r="AE62" s="25">
        <v>0</v>
      </c>
      <c r="AF62" s="26">
        <f t="shared" ref="AF62:AF65" si="33">AE62/$AK62</f>
        <v>0</v>
      </c>
      <c r="AG62" s="25">
        <v>595</v>
      </c>
      <c r="AH62" s="26">
        <f t="shared" ref="AH62:AH65" si="34">AG62/$AK62</f>
        <v>0.97540983606557374</v>
      </c>
      <c r="AI62" s="25">
        <v>15</v>
      </c>
      <c r="AJ62" s="26">
        <f t="shared" ref="AJ62:AJ65" si="35">AI62/$AK62</f>
        <v>2.4590163934426229E-2</v>
      </c>
      <c r="AK62" s="25">
        <v>610</v>
      </c>
      <c r="AL62" s="26">
        <f t="shared" ref="AL62:AL65" si="36">AK62/$AK62</f>
        <v>1</v>
      </c>
      <c r="AM62" s="22">
        <v>743</v>
      </c>
      <c r="AN62" s="23">
        <f t="shared" ref="AN62:AN65" si="37">AK62/AM62</f>
        <v>0.82099596231493943</v>
      </c>
    </row>
    <row r="63" spans="1:40" x14ac:dyDescent="0.15">
      <c r="A63" s="20">
        <v>17</v>
      </c>
      <c r="B63" s="21" t="s">
        <v>69</v>
      </c>
      <c r="C63" s="25">
        <v>4</v>
      </c>
      <c r="D63" s="26">
        <f t="shared" si="19"/>
        <v>6.7226890756302525E-3</v>
      </c>
      <c r="E63" s="25">
        <v>202</v>
      </c>
      <c r="F63" s="26">
        <f t="shared" si="20"/>
        <v>0.33949579831932775</v>
      </c>
      <c r="G63" s="25">
        <v>3</v>
      </c>
      <c r="H63" s="26">
        <f t="shared" si="21"/>
        <v>5.0420168067226894E-3</v>
      </c>
      <c r="I63" s="25">
        <v>9</v>
      </c>
      <c r="J63" s="26">
        <f t="shared" si="22"/>
        <v>1.5126050420168067E-2</v>
      </c>
      <c r="K63" s="25">
        <v>3</v>
      </c>
      <c r="L63" s="26">
        <f t="shared" si="23"/>
        <v>5.0420168067226894E-3</v>
      </c>
      <c r="M63" s="25">
        <v>73</v>
      </c>
      <c r="N63" s="26">
        <f t="shared" si="24"/>
        <v>0.1226890756302521</v>
      </c>
      <c r="O63" s="25">
        <v>264</v>
      </c>
      <c r="P63" s="26">
        <f t="shared" si="25"/>
        <v>0.44369747899159662</v>
      </c>
      <c r="Q63" s="25">
        <v>5</v>
      </c>
      <c r="R63" s="26">
        <f t="shared" si="26"/>
        <v>8.4033613445378148E-3</v>
      </c>
      <c r="S63" s="25">
        <v>12</v>
      </c>
      <c r="T63" s="26">
        <f t="shared" si="27"/>
        <v>2.0168067226890758E-2</v>
      </c>
      <c r="U63" s="25">
        <v>11</v>
      </c>
      <c r="V63" s="26">
        <f t="shared" si="28"/>
        <v>1.8487394957983194E-2</v>
      </c>
      <c r="W63" s="25">
        <v>3</v>
      </c>
      <c r="X63" s="26">
        <f t="shared" si="29"/>
        <v>5.0420168067226894E-3</v>
      </c>
      <c r="Y63" s="25">
        <v>0</v>
      </c>
      <c r="Z63" s="26">
        <f t="shared" si="30"/>
        <v>0</v>
      </c>
      <c r="AA63" s="25">
        <v>0</v>
      </c>
      <c r="AB63" s="26">
        <f t="shared" si="31"/>
        <v>0</v>
      </c>
      <c r="AC63" s="25">
        <v>0</v>
      </c>
      <c r="AD63" s="26">
        <f t="shared" si="32"/>
        <v>0</v>
      </c>
      <c r="AE63" s="25">
        <v>0</v>
      </c>
      <c r="AF63" s="26">
        <f t="shared" si="33"/>
        <v>0</v>
      </c>
      <c r="AG63" s="25">
        <v>589</v>
      </c>
      <c r="AH63" s="26">
        <f t="shared" si="34"/>
        <v>0.98991596638655466</v>
      </c>
      <c r="AI63" s="25">
        <v>6</v>
      </c>
      <c r="AJ63" s="26">
        <f t="shared" si="35"/>
        <v>1.0084033613445379E-2</v>
      </c>
      <c r="AK63" s="25">
        <v>595</v>
      </c>
      <c r="AL63" s="26">
        <f t="shared" si="36"/>
        <v>1</v>
      </c>
      <c r="AM63" s="22">
        <v>689</v>
      </c>
      <c r="AN63" s="23">
        <f t="shared" si="37"/>
        <v>0.86357039187227869</v>
      </c>
    </row>
    <row r="64" spans="1:40" x14ac:dyDescent="0.15">
      <c r="A64" s="20">
        <v>17</v>
      </c>
      <c r="B64" s="21" t="s">
        <v>70</v>
      </c>
      <c r="C64" s="25">
        <v>7</v>
      </c>
      <c r="D64" s="26">
        <f t="shared" si="19"/>
        <v>1.1419249592169658E-2</v>
      </c>
      <c r="E64" s="25">
        <v>252</v>
      </c>
      <c r="F64" s="26">
        <f t="shared" si="20"/>
        <v>0.41109298531810767</v>
      </c>
      <c r="G64" s="25">
        <v>4</v>
      </c>
      <c r="H64" s="26">
        <f t="shared" si="21"/>
        <v>6.5252854812398045E-3</v>
      </c>
      <c r="I64" s="25">
        <v>12</v>
      </c>
      <c r="J64" s="26">
        <f t="shared" si="22"/>
        <v>1.9575856443719411E-2</v>
      </c>
      <c r="K64" s="25">
        <v>2</v>
      </c>
      <c r="L64" s="26">
        <f t="shared" si="23"/>
        <v>3.2626427406199023E-3</v>
      </c>
      <c r="M64" s="25">
        <v>54</v>
      </c>
      <c r="N64" s="26">
        <f t="shared" si="24"/>
        <v>8.8091353996737357E-2</v>
      </c>
      <c r="O64" s="25">
        <v>230</v>
      </c>
      <c r="P64" s="26">
        <f t="shared" si="25"/>
        <v>0.37520391517128876</v>
      </c>
      <c r="Q64" s="25">
        <v>8</v>
      </c>
      <c r="R64" s="26">
        <f t="shared" si="26"/>
        <v>1.3050570962479609E-2</v>
      </c>
      <c r="S64" s="25">
        <v>5</v>
      </c>
      <c r="T64" s="26">
        <f t="shared" si="27"/>
        <v>8.1566068515497546E-3</v>
      </c>
      <c r="U64" s="25">
        <v>20</v>
      </c>
      <c r="V64" s="26">
        <f t="shared" si="28"/>
        <v>3.2626427406199018E-2</v>
      </c>
      <c r="W64" s="25">
        <v>3</v>
      </c>
      <c r="X64" s="26">
        <f t="shared" si="29"/>
        <v>4.8939641109298528E-3</v>
      </c>
      <c r="Y64" s="25">
        <v>1</v>
      </c>
      <c r="Z64" s="26">
        <f t="shared" si="30"/>
        <v>1.6313213703099511E-3</v>
      </c>
      <c r="AA64" s="25">
        <v>0</v>
      </c>
      <c r="AB64" s="26">
        <f t="shared" si="31"/>
        <v>0</v>
      </c>
      <c r="AC64" s="25">
        <v>0</v>
      </c>
      <c r="AD64" s="26">
        <f t="shared" si="32"/>
        <v>0</v>
      </c>
      <c r="AE64" s="25">
        <v>0</v>
      </c>
      <c r="AF64" s="26">
        <f t="shared" si="33"/>
        <v>0</v>
      </c>
      <c r="AG64" s="25">
        <v>598</v>
      </c>
      <c r="AH64" s="26">
        <f t="shared" si="34"/>
        <v>0.9755301794453507</v>
      </c>
      <c r="AI64" s="25">
        <v>15</v>
      </c>
      <c r="AJ64" s="26">
        <f t="shared" si="35"/>
        <v>2.4469820554649267E-2</v>
      </c>
      <c r="AK64" s="25">
        <v>613</v>
      </c>
      <c r="AL64" s="26">
        <f t="shared" si="36"/>
        <v>1</v>
      </c>
      <c r="AM64" s="22">
        <v>689</v>
      </c>
      <c r="AN64" s="23">
        <f t="shared" si="37"/>
        <v>0.88969521044992739</v>
      </c>
    </row>
    <row r="65" spans="1:40" x14ac:dyDescent="0.15">
      <c r="A65" s="20">
        <v>17</v>
      </c>
      <c r="B65" s="21" t="s">
        <v>71</v>
      </c>
      <c r="C65" s="25">
        <v>4</v>
      </c>
      <c r="D65" s="26">
        <f t="shared" si="19"/>
        <v>6.7001675041876048E-3</v>
      </c>
      <c r="E65" s="25">
        <v>244</v>
      </c>
      <c r="F65" s="26">
        <f t="shared" si="20"/>
        <v>0.40871021775544386</v>
      </c>
      <c r="G65" s="25">
        <v>3</v>
      </c>
      <c r="H65" s="26">
        <f t="shared" si="21"/>
        <v>5.0251256281407036E-3</v>
      </c>
      <c r="I65" s="25">
        <v>13</v>
      </c>
      <c r="J65" s="26">
        <f t="shared" si="22"/>
        <v>2.1775544388609715E-2</v>
      </c>
      <c r="K65" s="25">
        <v>3</v>
      </c>
      <c r="L65" s="26">
        <f t="shared" si="23"/>
        <v>5.0251256281407036E-3</v>
      </c>
      <c r="M65" s="25">
        <v>97</v>
      </c>
      <c r="N65" s="26">
        <f t="shared" si="24"/>
        <v>0.1624790619765494</v>
      </c>
      <c r="O65" s="25">
        <v>193</v>
      </c>
      <c r="P65" s="26">
        <f t="shared" si="25"/>
        <v>0.32328308207705192</v>
      </c>
      <c r="Q65" s="25">
        <v>5</v>
      </c>
      <c r="R65" s="26">
        <f t="shared" si="26"/>
        <v>8.3752093802345051E-3</v>
      </c>
      <c r="S65" s="25">
        <v>13</v>
      </c>
      <c r="T65" s="26">
        <f t="shared" si="27"/>
        <v>2.1775544388609715E-2</v>
      </c>
      <c r="U65" s="25">
        <v>8</v>
      </c>
      <c r="V65" s="26">
        <f t="shared" si="28"/>
        <v>1.340033500837521E-2</v>
      </c>
      <c r="W65" s="25">
        <v>4</v>
      </c>
      <c r="X65" s="26">
        <f t="shared" si="29"/>
        <v>6.7001675041876048E-3</v>
      </c>
      <c r="Y65" s="25">
        <v>1</v>
      </c>
      <c r="Z65" s="26">
        <f t="shared" si="30"/>
        <v>1.6750418760469012E-3</v>
      </c>
      <c r="AA65" s="25">
        <v>0</v>
      </c>
      <c r="AB65" s="26">
        <f t="shared" si="31"/>
        <v>0</v>
      </c>
      <c r="AC65" s="25">
        <v>0</v>
      </c>
      <c r="AD65" s="26">
        <f t="shared" si="32"/>
        <v>0</v>
      </c>
      <c r="AE65" s="25">
        <v>0</v>
      </c>
      <c r="AF65" s="26">
        <f t="shared" si="33"/>
        <v>0</v>
      </c>
      <c r="AG65" s="25">
        <v>588</v>
      </c>
      <c r="AH65" s="26">
        <f t="shared" si="34"/>
        <v>0.98492462311557794</v>
      </c>
      <c r="AI65" s="25">
        <v>9</v>
      </c>
      <c r="AJ65" s="26">
        <f t="shared" si="35"/>
        <v>1.507537688442211E-2</v>
      </c>
      <c r="AK65" s="25">
        <v>597</v>
      </c>
      <c r="AL65" s="26">
        <f t="shared" si="36"/>
        <v>1</v>
      </c>
      <c r="AM65" s="22">
        <v>688</v>
      </c>
      <c r="AN65" s="23">
        <f t="shared" si="37"/>
        <v>0.86773255813953487</v>
      </c>
    </row>
    <row r="67" spans="1:40" x14ac:dyDescent="0.15">
      <c r="A67" s="29"/>
      <c r="B67" s="30" t="s">
        <v>72</v>
      </c>
    </row>
  </sheetData>
  <mergeCells count="22"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A4:AN4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17</vt:lpstr>
      <vt:lpstr>'D 17'!Área_de_impresión</vt:lpstr>
      <vt:lpstr>'D 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2022-02-04T00:24:12Z</cp:lastPrinted>
  <dcterms:created xsi:type="dcterms:W3CDTF">2021-11-11T15:39:16Z</dcterms:created>
  <dcterms:modified xsi:type="dcterms:W3CDTF">2022-02-04T00:25:14Z</dcterms:modified>
</cp:coreProperties>
</file>